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goodrij_mydms_fl_gov/Documents/Desktop/"/>
    </mc:Choice>
  </mc:AlternateContent>
  <xr:revisionPtr revIDLastSave="6" documentId="13_ncr:1_{D4791FF7-ED4A-4527-9B8E-C730A8BE8A65}" xr6:coauthVersionLast="47" xr6:coauthVersionMax="47" xr10:uidLastSave="{FC3AA4DF-2E4E-4AEF-8C43-E36F7B8312E1}"/>
  <bookViews>
    <workbookView xWindow="28680" yWindow="-1785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3" i="1" s="1"/>
  <c r="CC13" i="1"/>
  <c r="L14" i="1" s="1"/>
  <c r="CC14" i="1"/>
  <c r="L15" i="1" s="1"/>
  <c r="CC15" i="1"/>
  <c r="L16" i="1" s="1"/>
  <c r="CC16" i="1"/>
  <c r="CC17" i="1"/>
  <c r="CC18" i="1"/>
  <c r="L20" i="1" s="1"/>
  <c r="CC19" i="1"/>
  <c r="L21" i="1" s="1"/>
  <c r="CC20" i="1"/>
  <c r="CC21" i="1"/>
  <c r="L17" i="1" s="1"/>
  <c r="CC22" i="1"/>
  <c r="L23" i="1" s="1"/>
  <c r="CC23" i="1"/>
  <c r="L12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22" i="1" l="1"/>
  <c r="L18" i="1"/>
  <c r="L19" i="1"/>
  <c r="K8" i="1"/>
</calcChain>
</file>

<file path=xl/sharedStrings.xml><?xml version="1.0" encoding="utf-8"?>
<sst xmlns="http://schemas.openxmlformats.org/spreadsheetml/2006/main" count="204" uniqueCount="173">
  <si>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</si>
  <si>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</si>
  <si>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</si>
  <si>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</si>
  <si>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</si>
  <si>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</si>
  <si>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</si>
  <si>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</si>
  <si>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</si>
  <si>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</si>
  <si>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</si>
  <si>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</si>
  <si>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</si>
  <si>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</si>
  <si>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</si>
  <si>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</si>
  <si>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</si>
  <si>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</si>
  <si>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</si>
  <si>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</si>
  <si>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</si>
  <si>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</si>
  <si>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</si>
  <si>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</si>
  <si>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</si>
  <si>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</si>
  <si>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</si>
  <si>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</si>
  <si>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</si>
  <si>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</si>
  <si>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</si>
  <si>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</si>
  <si>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</si>
  <si>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</si>
  <si>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</si>
  <si>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</si>
  <si>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</si>
  <si>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</si>
  <si>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</si>
  <si>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</si>
  <si>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</si>
  <si>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</si>
  <si>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</si>
  <si>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</si>
  <si>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</si>
  <si>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</si>
  <si>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</si>
  <si>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</si>
  <si>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</si>
  <si>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</si>
  <si>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</si>
  <si>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</si>
  <si>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</si>
  <si>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</si>
  <si>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</si>
  <si>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</si>
  <si>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</si>
  <si>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</si>
  <si>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</si>
  <si>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</si>
  <si>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</si>
  <si>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</si>
  <si>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</si>
  <si>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</si>
  <si>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</si>
  <si>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</si>
  <si>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</si>
  <si>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</si>
  <si>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</si>
  <si>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</si>
  <si>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</si>
  <si>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</si>
  <si>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</si>
  <si>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</si>
  <si>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</si>
  <si>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</si>
  <si>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</si>
  <si>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</si>
  <si>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</si>
  <si>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</si>
  <si>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</si>
  <si>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</si>
  <si>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</si>
  <si>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</si>
  <si>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</si>
  <si>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Ace InfoTech LLC</t>
  </si>
  <si>
    <t>Alliance Analysts, Inc., DBA Biogensys</t>
  </si>
  <si>
    <t>COCHHBHA Enterprises, Inc.</t>
  </si>
  <si>
    <t>Eutis Staffing Inc</t>
  </si>
  <si>
    <t>FOURANS LLC</t>
  </si>
  <si>
    <t>GDKN Corporation</t>
  </si>
  <si>
    <t>Griffiths Prince &amp; Associates Consulting</t>
  </si>
  <si>
    <t>K. Parks Consulting, Inc. (KPC)</t>
  </si>
  <si>
    <t>Lyneer Staffing Solutions, LLC</t>
  </si>
  <si>
    <t>Newkleo LLC</t>
  </si>
  <si>
    <t>Pricesenz LLC</t>
  </si>
  <si>
    <t>TopTalent Staffing LLC</t>
  </si>
  <si>
    <t>K&amp;M Service Solution Inc.</t>
  </si>
  <si>
    <t>Total Safety Consulting Group Inc.</t>
  </si>
  <si>
    <t>Coherent Staffing Solutions</t>
  </si>
  <si>
    <t>Ajay Walia</t>
  </si>
  <si>
    <t>Usha Rao</t>
  </si>
  <si>
    <t>Eddie Edwards</t>
  </si>
  <si>
    <t>Stephanie Rone</t>
  </si>
  <si>
    <t>Reena Ruby</t>
  </si>
  <si>
    <t>Vincent Ramteke</t>
  </si>
  <si>
    <t>Dr. Marcia Griffiths</t>
  </si>
  <si>
    <t>Lisa Burnett</t>
  </si>
  <si>
    <t>Heather Beyer</t>
  </si>
  <si>
    <t>Ameera Shefeeq</t>
  </si>
  <si>
    <t>Jovanka Romero</t>
  </si>
  <si>
    <t>Karim Magallanes</t>
  </si>
  <si>
    <t>Jacqueline Ryan</t>
  </si>
  <si>
    <t>ajayw@aceinfotech.us</t>
  </si>
  <si>
    <t>usha.rao@biogensys.com</t>
  </si>
  <si>
    <t>eddie@thecei.com</t>
  </si>
  <si>
    <t>srone@eutisstaffing.com</t>
  </si>
  <si>
    <t>reena@fourans.com</t>
  </si>
  <si>
    <t>vramteke@gdkn.com</t>
  </si>
  <si>
    <t>dr.griffithsprince@gmail.com</t>
  </si>
  <si>
    <t>Lburnett@kpcinc.com</t>
  </si>
  <si>
    <t>Hbeyer@lyneer.com</t>
  </si>
  <si>
    <t>ashefeeq@pricesenz.com</t>
  </si>
  <si>
    <t>jovanka@toptalentusa.com</t>
  </si>
  <si>
    <t>karim.magallanes@kmservicesolution.com</t>
  </si>
  <si>
    <t>Jsinkfield@coherentstaffing.com</t>
  </si>
  <si>
    <t>www.aceinfotech.us</t>
  </si>
  <si>
    <t>https://biogensys.com</t>
  </si>
  <si>
    <t>www.thecei.com</t>
  </si>
  <si>
    <t>www.eutisstaffing.com</t>
  </si>
  <si>
    <t>www.gdkn.com</t>
  </si>
  <si>
    <t>http://fourans.com</t>
  </si>
  <si>
    <t>https://www.griffithsprince.com</t>
  </si>
  <si>
    <t>kpcinc.com</t>
  </si>
  <si>
    <t>WWW.Lyneer.com</t>
  </si>
  <si>
    <t>https://newkleo.com</t>
  </si>
  <si>
    <t>www.pricesenz.com</t>
  </si>
  <si>
    <t>https://www.toptalentusa.com</t>
  </si>
  <si>
    <t>www.coherentstaffingsolutions.com</t>
  </si>
  <si>
    <t>NA</t>
  </si>
  <si>
    <t>1020 E Lafayette St., Suite 104</t>
  </si>
  <si>
    <t>101 College Road East, 3rd Floor</t>
  </si>
  <si>
    <t>10258 NW 47th Street</t>
  </si>
  <si>
    <t>FL</t>
  </si>
  <si>
    <t>NJ</t>
  </si>
  <si>
    <t>Tallahassee</t>
  </si>
  <si>
    <t>Princeton</t>
  </si>
  <si>
    <t>Sunrise</t>
  </si>
  <si>
    <t>348 East Adams St</t>
  </si>
  <si>
    <t>Jacksonville</t>
  </si>
  <si>
    <t>1031 US Highway 22, Suite 301</t>
  </si>
  <si>
    <t>Bridgeater</t>
  </si>
  <si>
    <t>9700 Stirling Road Suite 110</t>
  </si>
  <si>
    <t xml:space="preserve">Cooper City </t>
  </si>
  <si>
    <t>1900 S. Harbor City Blvd #335</t>
  </si>
  <si>
    <t>Melbourne</t>
  </si>
  <si>
    <t>133 Franklin Corner !st. Fl</t>
  </si>
  <si>
    <t>Lawrenceville</t>
  </si>
  <si>
    <t>17250 Dallas Pkwy</t>
  </si>
  <si>
    <t>Dallas</t>
  </si>
  <si>
    <t>TX</t>
  </si>
  <si>
    <t>1936 Lee RD, STE 240</t>
  </si>
  <si>
    <t>Winter Park</t>
  </si>
  <si>
    <t xml:space="preserve">417 Pine Tree Bridge Trail. </t>
  </si>
  <si>
    <t>Saint Cloud</t>
  </si>
  <si>
    <t>3006 Rodrick Cir.</t>
  </si>
  <si>
    <t>Orlando</t>
  </si>
  <si>
    <t>121 S Orange Ave, Ste 1500</t>
  </si>
  <si>
    <t>State Term Contract for Temporary Staffing Services</t>
  </si>
  <si>
    <t>80111600-21-STC</t>
  </si>
  <si>
    <t>22nd Century Technologies, Inc.</t>
  </si>
  <si>
    <t>Riverview</t>
  </si>
  <si>
    <t xml:space="preserve">10021 Water Works Lane Riverview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</si>
</sst>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9" fillId="0" borderId="1" xfId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yneer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hecei.com/" TargetMode="External"/><Relationship Id="rId7" Type="http://schemas.openxmlformats.org/officeDocument/2006/relationships/hyperlink" Target="https://www.griffithsprince.com/" TargetMode="External"/><Relationship Id="rId12" Type="http://schemas.openxmlformats.org/officeDocument/2006/relationships/hyperlink" Target="http://www.coherentstaffingsolutions.com/" TargetMode="External"/><Relationship Id="rId2" Type="http://schemas.openxmlformats.org/officeDocument/2006/relationships/hyperlink" Target="https://biogensys.com/" TargetMode="External"/><Relationship Id="rId1" Type="http://schemas.openxmlformats.org/officeDocument/2006/relationships/hyperlink" Target="http://www.aceinfotech.us/" TargetMode="External"/><Relationship Id="rId6" Type="http://schemas.openxmlformats.org/officeDocument/2006/relationships/hyperlink" Target="http://www.gdkn.com/" TargetMode="External"/><Relationship Id="rId11" Type="http://schemas.openxmlformats.org/officeDocument/2006/relationships/hyperlink" Target="https://www.toptalentusa.com/" TargetMode="External"/><Relationship Id="rId5" Type="http://schemas.openxmlformats.org/officeDocument/2006/relationships/hyperlink" Target="http://fourans.com/" TargetMode="External"/><Relationship Id="rId10" Type="http://schemas.openxmlformats.org/officeDocument/2006/relationships/hyperlink" Target="http://www.pricesenz.com/" TargetMode="External"/><Relationship Id="rId4" Type="http://schemas.openxmlformats.org/officeDocument/2006/relationships/hyperlink" Target="http://www.eutisstaffing.com/" TargetMode="External"/><Relationship Id="rId9" Type="http://schemas.openxmlformats.org/officeDocument/2006/relationships/hyperlink" Target="https://newkleo.com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39.28515625" style="2" bestFit="1" customWidth="1"/>
    <col min="2" max="2" width="34.28515625" style="2" bestFit="1" customWidth="1"/>
    <col min="3" max="3" width="18.140625" style="2" bestFit="1" customWidth="1"/>
    <col min="4" max="4" width="40" style="2" bestFit="1" customWidth="1"/>
    <col min="5" max="5" width="11.28515625" style="2" bestFit="1" customWidth="1"/>
    <col min="6" max="6" width="9" style="2" bestFit="1" customWidth="1"/>
    <col min="7" max="7" width="32.85546875" style="2" bestFit="1" customWidth="1"/>
    <col min="8" max="8" width="13.425781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168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169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170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8" t="s">
        <v>85</v>
      </c>
      <c r="B9" s="30" t="s">
        <v>126</v>
      </c>
      <c r="C9" s="8" t="s">
        <v>100</v>
      </c>
      <c r="D9" s="8" t="s">
        <v>113</v>
      </c>
      <c r="E9" s="8">
        <v>8505597447</v>
      </c>
      <c r="F9" s="8" t="s">
        <v>139</v>
      </c>
      <c r="G9" s="8" t="s">
        <v>140</v>
      </c>
      <c r="H9" s="8" t="s">
        <v>145</v>
      </c>
      <c r="I9" s="8" t="s">
        <v>143</v>
      </c>
      <c r="J9" s="10">
        <v>32301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/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8" t="s">
        <v>86</v>
      </c>
      <c r="B10" s="30" t="s">
        <v>127</v>
      </c>
      <c r="C10" s="8" t="s">
        <v>101</v>
      </c>
      <c r="D10" s="8" t="s">
        <v>114</v>
      </c>
      <c r="E10" s="8">
        <v>6094540666</v>
      </c>
      <c r="F10" s="8">
        <v>402</v>
      </c>
      <c r="G10" s="8" t="s">
        <v>141</v>
      </c>
      <c r="H10" s="8" t="s">
        <v>146</v>
      </c>
      <c r="I10" s="8" t="s">
        <v>144</v>
      </c>
      <c r="J10" s="10">
        <v>8540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/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8" t="s">
        <v>87</v>
      </c>
      <c r="B11" s="30" t="s">
        <v>128</v>
      </c>
      <c r="C11" s="8" t="s">
        <v>102</v>
      </c>
      <c r="D11" s="8" t="s">
        <v>115</v>
      </c>
      <c r="E11" s="8">
        <v>9545726802</v>
      </c>
      <c r="F11" s="8" t="s">
        <v>139</v>
      </c>
      <c r="G11" s="8" t="s">
        <v>142</v>
      </c>
      <c r="H11" s="8" t="s">
        <v>147</v>
      </c>
      <c r="I11" s="8" t="s">
        <v>143</v>
      </c>
      <c r="J11" s="10">
        <v>33351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/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8" t="s">
        <v>99</v>
      </c>
      <c r="B12" s="30" t="s">
        <v>138</v>
      </c>
      <c r="C12" s="8" t="s">
        <v>112</v>
      </c>
      <c r="D12" s="8" t="s">
        <v>125</v>
      </c>
      <c r="E12" s="8">
        <v>4073776338</v>
      </c>
      <c r="F12" s="8" t="s">
        <v>139</v>
      </c>
      <c r="G12" s="8" t="s">
        <v>167</v>
      </c>
      <c r="H12" s="8" t="s">
        <v>166</v>
      </c>
      <c r="I12" s="8" t="s">
        <v>143</v>
      </c>
      <c r="J12" s="10">
        <v>32801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/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8" t="s">
        <v>88</v>
      </c>
      <c r="B13" s="30" t="s">
        <v>129</v>
      </c>
      <c r="C13" s="8" t="s">
        <v>103</v>
      </c>
      <c r="D13" s="8" t="s">
        <v>116</v>
      </c>
      <c r="E13" s="8">
        <v>9047931115</v>
      </c>
      <c r="F13" s="8" t="s">
        <v>139</v>
      </c>
      <c r="G13" s="8" t="s">
        <v>148</v>
      </c>
      <c r="H13" s="8" t="s">
        <v>149</v>
      </c>
      <c r="I13" s="8" t="s">
        <v>143</v>
      </c>
      <c r="J13" s="10">
        <v>32202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/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8" t="s">
        <v>89</v>
      </c>
      <c r="B14" s="30" t="s">
        <v>131</v>
      </c>
      <c r="C14" s="8" t="s">
        <v>104</v>
      </c>
      <c r="D14" s="8" t="s">
        <v>117</v>
      </c>
      <c r="E14" s="8">
        <v>9084291500</v>
      </c>
      <c r="F14" s="8">
        <v>305</v>
      </c>
      <c r="G14" s="8" t="s">
        <v>150</v>
      </c>
      <c r="H14" s="8" t="s">
        <v>151</v>
      </c>
      <c r="I14" s="8" t="s">
        <v>144</v>
      </c>
      <c r="J14" s="10">
        <v>8807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/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8" t="s">
        <v>90</v>
      </c>
      <c r="B15" s="30" t="s">
        <v>130</v>
      </c>
      <c r="C15" s="8" t="s">
        <v>105</v>
      </c>
      <c r="D15" s="8" t="s">
        <v>118</v>
      </c>
      <c r="E15" s="8">
        <v>9549982369</v>
      </c>
      <c r="F15" s="8">
        <v>265</v>
      </c>
      <c r="G15" s="8" t="s">
        <v>152</v>
      </c>
      <c r="H15" s="8" t="s">
        <v>153</v>
      </c>
      <c r="I15" s="8" t="s">
        <v>143</v>
      </c>
      <c r="J15" s="10">
        <v>33024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/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8" t="s">
        <v>91</v>
      </c>
      <c r="B16" s="30" t="s">
        <v>132</v>
      </c>
      <c r="C16" s="8" t="s">
        <v>106</v>
      </c>
      <c r="D16" s="8" t="s">
        <v>119</v>
      </c>
      <c r="E16" s="8">
        <v>8135075775</v>
      </c>
      <c r="F16" s="8" t="s">
        <v>139</v>
      </c>
      <c r="G16" s="8" t="s">
        <v>172</v>
      </c>
      <c r="H16" s="8" t="s">
        <v>171</v>
      </c>
      <c r="I16" s="8" t="s">
        <v>143</v>
      </c>
      <c r="J16" s="10">
        <v>33578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/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8" t="s">
        <v>97</v>
      </c>
      <c r="B17" s="35" t="s">
        <v>139</v>
      </c>
      <c r="C17" s="8" t="s">
        <v>111</v>
      </c>
      <c r="D17" s="8" t="s">
        <v>124</v>
      </c>
      <c r="E17" s="8">
        <v>6609093200</v>
      </c>
      <c r="F17" s="8" t="s">
        <v>139</v>
      </c>
      <c r="G17" s="8" t="s">
        <v>163</v>
      </c>
      <c r="H17" s="8" t="s">
        <v>164</v>
      </c>
      <c r="I17" s="8" t="s">
        <v>143</v>
      </c>
      <c r="J17" s="10">
        <v>34772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/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8" t="s">
        <v>92</v>
      </c>
      <c r="B18" s="30" t="s">
        <v>133</v>
      </c>
      <c r="C18" s="8" t="s">
        <v>107</v>
      </c>
      <c r="D18" s="8" t="s">
        <v>120</v>
      </c>
      <c r="E18" s="8">
        <v>8887643435</v>
      </c>
      <c r="F18" s="8" t="s">
        <v>139</v>
      </c>
      <c r="G18" s="8" t="s">
        <v>154</v>
      </c>
      <c r="H18" s="8" t="s">
        <v>155</v>
      </c>
      <c r="I18" s="8" t="s">
        <v>143</v>
      </c>
      <c r="J18" s="10">
        <v>32901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/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8" t="s">
        <v>93</v>
      </c>
      <c r="B19" s="30" t="s">
        <v>134</v>
      </c>
      <c r="C19" s="8" t="s">
        <v>108</v>
      </c>
      <c r="D19" s="8" t="s">
        <v>121</v>
      </c>
      <c r="E19" s="8">
        <v>6098836884</v>
      </c>
      <c r="F19" s="8" t="s">
        <v>139</v>
      </c>
      <c r="G19" s="8" t="s">
        <v>156</v>
      </c>
      <c r="H19" s="8" t="s">
        <v>157</v>
      </c>
      <c r="I19" s="8" t="s">
        <v>144</v>
      </c>
      <c r="J19" s="10">
        <v>8648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8" t="s">
        <v>94</v>
      </c>
      <c r="B20" s="30" t="s">
        <v>135</v>
      </c>
      <c r="C20" s="8" t="s">
        <v>101</v>
      </c>
      <c r="D20" s="8" t="s">
        <v>114</v>
      </c>
      <c r="E20" s="8">
        <v>6096003535</v>
      </c>
      <c r="F20" s="8">
        <v>502</v>
      </c>
      <c r="G20" s="8" t="s">
        <v>141</v>
      </c>
      <c r="H20" s="8" t="s">
        <v>146</v>
      </c>
      <c r="I20" s="8" t="s">
        <v>144</v>
      </c>
      <c r="J20" s="10">
        <v>8540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8" t="s">
        <v>95</v>
      </c>
      <c r="B21" s="36" t="s">
        <v>136</v>
      </c>
      <c r="C21" s="8" t="s">
        <v>109</v>
      </c>
      <c r="D21" s="8" t="s">
        <v>122</v>
      </c>
      <c r="E21" s="8">
        <v>4793201599</v>
      </c>
      <c r="F21" s="8" t="s">
        <v>139</v>
      </c>
      <c r="G21" s="8" t="s">
        <v>158</v>
      </c>
      <c r="H21" s="8" t="s">
        <v>159</v>
      </c>
      <c r="I21" s="8" t="s">
        <v>160</v>
      </c>
      <c r="J21" s="10">
        <v>75248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8" t="s">
        <v>96</v>
      </c>
      <c r="B22" s="36" t="s">
        <v>137</v>
      </c>
      <c r="C22" s="8" t="s">
        <v>110</v>
      </c>
      <c r="D22" s="8" t="s">
        <v>123</v>
      </c>
      <c r="E22" s="8">
        <v>4078962150</v>
      </c>
      <c r="F22" s="8" t="s">
        <v>139</v>
      </c>
      <c r="G22" s="8" t="s">
        <v>161</v>
      </c>
      <c r="H22" s="8" t="s">
        <v>162</v>
      </c>
      <c r="I22" s="8" t="s">
        <v>143</v>
      </c>
      <c r="J22" s="10">
        <v>32789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8" t="s">
        <v>98</v>
      </c>
      <c r="B23" s="35" t="s">
        <v>139</v>
      </c>
      <c r="C23" s="8" t="s">
        <v>111</v>
      </c>
      <c r="D23" s="8" t="s">
        <v>124</v>
      </c>
      <c r="E23" s="8">
        <v>6609093200</v>
      </c>
      <c r="F23" s="8" t="s">
        <v>139</v>
      </c>
      <c r="G23" s="8" t="s">
        <v>165</v>
      </c>
      <c r="H23" s="8" t="s">
        <v>166</v>
      </c>
      <c r="I23" s="8" t="s">
        <v>143</v>
      </c>
      <c r="J23" s="10">
        <v>32824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F8:CB1008 C9:E23 A8:A1008 B8:E8 B24:E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17">
      <formula>LEN(TRIM(C3))=0</formula>
    </cfRule>
  </conditionalFormatting>
  <conditionalFormatting sqref="L9:L1008">
    <cfRule type="containsText" dxfId="0" priority="16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  <dataValidation type="custom" allowBlank="1" showInputMessage="1" showErrorMessage="1" error="Please enter a valid website address (no spaces)." sqref="B24:B1008 C9:C23" xr:uid="{23F81BD6-09C1-4F66-9677-FD10D9F90217}">
      <formula1>B9=SUBSTITUTE(B9," ","")</formula1>
    </dataValidation>
  </dataValidations>
  <hyperlinks>
    <hyperlink ref="B9" r:id="rId1" xr:uid="{BF4E22CC-6AAA-4334-9222-6BB3AC633131}"/>
    <hyperlink ref="B10" r:id="rId2" xr:uid="{A920A698-53C2-49BE-A060-689D019657E9}"/>
    <hyperlink ref="B11" r:id="rId3" xr:uid="{30451127-DEA2-4C88-A80B-601B15FB4408}"/>
    <hyperlink ref="B13" r:id="rId4" xr:uid="{F7A90A19-9C1E-47F8-AF63-3A2D1D915E65}"/>
    <hyperlink ref="B14" r:id="rId5" xr:uid="{D71BD199-2221-4546-94DD-06D4BD7DA5B6}"/>
    <hyperlink ref="B15" r:id="rId6" xr:uid="{DE6FD80F-4FE3-4055-A384-CF491F98797E}"/>
    <hyperlink ref="B16" r:id="rId7" xr:uid="{76B8D8EC-AD43-46FE-B891-C04ADBEB8B23}"/>
    <hyperlink ref="B19" r:id="rId8" xr:uid="{F022448C-405F-43CF-BCAF-7F763ED9B173}"/>
    <hyperlink ref="B20" r:id="rId9" xr:uid="{81C7E15A-4452-4846-AE68-8468F85CB512}"/>
    <hyperlink ref="B21" r:id="rId10" xr:uid="{3389AAD8-1C26-456B-8666-E04CFCA30FB8}"/>
    <hyperlink ref="B22" r:id="rId11" xr:uid="{FDE184C4-EA48-4AE0-9416-29E4EECCAF0B}"/>
    <hyperlink ref="B12" r:id="rId12" xr:uid="{C44CD41E-5A5D-4722-9D54-8FDC8A1B4DB9}"/>
  </hyperlinks>
  <pageMargins left="0.5" right="0.5" top="0.5" bottom="0.5" header="0.3" footer="0.3"/>
  <pageSetup paperSize="5" scale="86" fitToHeight="0" orientation="landscape" r:id="rId13"/>
  <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Goodrich, Jake</cp:lastModifiedBy>
  <cp:lastPrinted>2020-05-29T18:33:19Z</cp:lastPrinted>
  <dcterms:created xsi:type="dcterms:W3CDTF">2020-04-13T17:58:59Z</dcterms:created>
  <dcterms:modified xsi:type="dcterms:W3CDTF">2024-04-12T14:10:38Z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