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 codeName="{372AB895-14C1-FC20-EB20-F1B4BCFD95AE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ohn.branda\Downloads\"/>
    </mc:Choice>
  </mc:AlternateContent>
  <xr:revisionPtr revIDLastSave="0" documentId="13_ncr:1_{9D7C4401-8A9F-4C71-86DB-8B4AB8D6F277}" xr6:coauthVersionLast="47" xr6:coauthVersionMax="47" xr10:uidLastSave="{00000000-0000-0000-0000-000000000000}"/>
  <bookViews>
    <workbookView xWindow="-28920" yWindow="-120" windowWidth="29040" windowHeight="15720" xr2:uid="{C853AFC4-04E1-4FE2-B8AF-5CD6E817A53B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C10" i="1" l="1"/>
  <c r="L11" i="1" s="1"/>
  <c r="CC11" i="1"/>
  <c r="L13" i="1" s="1"/>
  <c r="CC12" i="1"/>
  <c r="L16" i="1" s="1"/>
  <c r="CC13" i="1"/>
  <c r="CC14" i="1"/>
  <c r="CC15" i="1"/>
  <c r="CC16" i="1"/>
  <c r="CC17" i="1"/>
  <c r="CC18" i="1"/>
  <c r="CC19" i="1"/>
  <c r="L26" i="1" s="1"/>
  <c r="CC20" i="1"/>
  <c r="L28" i="1" s="1"/>
  <c r="CC21" i="1"/>
  <c r="L29" i="1" s="1"/>
  <c r="CC22" i="1"/>
  <c r="L30" i="1" s="1"/>
  <c r="CC23" i="1"/>
  <c r="L31" i="1" s="1"/>
  <c r="CC24" i="1"/>
  <c r="L32" i="1" s="1"/>
  <c r="CC25" i="1"/>
  <c r="CC26" i="1"/>
  <c r="CC27" i="1"/>
  <c r="CC28" i="1"/>
  <c r="CC29" i="1"/>
  <c r="CC30" i="1"/>
  <c r="L38" i="1" s="1"/>
  <c r="CC31" i="1"/>
  <c r="L39" i="1" s="1"/>
  <c r="CC32" i="1"/>
  <c r="L14" i="1" s="1"/>
  <c r="CC33" i="1"/>
  <c r="L17" i="1" s="1"/>
  <c r="CC34" i="1"/>
  <c r="L10" i="1" s="1"/>
  <c r="CC35" i="1"/>
  <c r="L27" i="1" s="1"/>
  <c r="CC36" i="1"/>
  <c r="L25" i="1" s="1"/>
  <c r="CC37" i="1"/>
  <c r="CC38" i="1"/>
  <c r="L15" i="1" s="1"/>
  <c r="CC39" i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24" i="1" l="1"/>
  <c r="L37" i="1"/>
  <c r="L23" i="1"/>
  <c r="L36" i="1"/>
  <c r="L21" i="1"/>
  <c r="L12" i="1"/>
  <c r="L35" i="1"/>
  <c r="L20" i="1"/>
  <c r="L34" i="1"/>
  <c r="L19" i="1"/>
  <c r="L22" i="1"/>
  <c r="L33" i="1"/>
  <c r="L18" i="1"/>
  <c r="K8" i="1"/>
</calcChain>
</file>

<file path=xl/sharedStrings.xml><?xml version="1.0" encoding="utf-8"?>
<sst xmlns="http://schemas.openxmlformats.org/spreadsheetml/2006/main" count="315" uniqueCount="284">
  <si>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</si>
  <si>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</si>
  <si>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</si>
  <si>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</si>
  <si>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</si>
  <si>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</si>
  <si>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</si>
  <si>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</si>
  <si>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</si>
  <si>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</si>
  <si>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</si>
  <si>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</si>
  <si>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</si>
  <si>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</si>
  <si>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</si>
  <si>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</si>
  <si>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</si>
  <si>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</si>
  <si>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</si>
  <si>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</si>
  <si>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</si>
  <si>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</si>
  <si>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</si>
  <si>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</si>
  <si>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</si>
  <si>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</si>
  <si>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</si>
  <si>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</si>
  <si>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</si>
  <si>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</si>
  <si>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</si>
  <si>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</si>
  <si>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</si>
  <si>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</si>
  <si>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</si>
  <si>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</si>
  <si>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</si>
  <si>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</si>
  <si>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</si>
  <si>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</si>
  <si>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</si>
  <si>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</si>
  <si>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</si>
  <si>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</si>
  <si>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</si>
  <si>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</si>
  <si>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</si>
  <si>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</si>
  <si>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</si>
  <si>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</si>
  <si>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</si>
  <si>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</si>
  <si>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</si>
  <si>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</si>
  <si>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</si>
  <si>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</si>
  <si>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</si>
  <si>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</si>
  <si>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</si>
  <si>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</si>
  <si>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</si>
  <si>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</si>
  <si>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</si>
  <si>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</si>
  <si>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</si>
  <si>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</si>
  <si>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</si>
  <si>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</si>
  <si>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</si>
  <si>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</si>
  <si>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</si>
  <si>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</si>
  <si>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</si>
  <si>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</si>
  <si>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</si>
  <si>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</si>
  <si>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</si>
  <si>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</si>
  <si>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</si>
  <si>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</si>
  <si>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</si>
  <si>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</si>
  <si>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</si>
  <si>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</si>
  <si>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</si>
  <si>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AC Disaster Consulting, LLC</t>
  </si>
  <si>
    <t>acdisaster.com</t>
  </si>
  <si>
    <t>Alyssa Carrier</t>
  </si>
  <si>
    <t>acarrier@acdisaster.com</t>
  </si>
  <si>
    <t>1800 Glenarm Place, Suite 3000</t>
  </si>
  <si>
    <t>Denver</t>
  </si>
  <si>
    <t>CO</t>
  </si>
  <si>
    <t>Atkins North America, Inc.</t>
  </si>
  <si>
    <t>atkinsglobal.com</t>
  </si>
  <si>
    <t>Charlotte Maddox</t>
  </si>
  <si>
    <t>Charlotte.Maddox@atkinsglobal.com</t>
  </si>
  <si>
    <t xml:space="preserve">813-281-8275 </t>
  </si>
  <si>
    <t>4030 West Boy Scout Blvd, #700</t>
  </si>
  <si>
    <t>Tampa</t>
  </si>
  <si>
    <t>FL</t>
  </si>
  <si>
    <t>Carahsoft Technologies, LLC</t>
  </si>
  <si>
    <t>www.carahsoft.com</t>
  </si>
  <si>
    <t>Joel Herr</t>
  </si>
  <si>
    <t>Joel.Herr@carahsoft.com</t>
  </si>
  <si>
    <t>11493 sunset Hills Road, ste 100</t>
  </si>
  <si>
    <t>Reston</t>
  </si>
  <si>
    <t>VA</t>
  </si>
  <si>
    <t>Equifax Workforce Solutions</t>
  </si>
  <si>
    <t>www.equifax.com</t>
  </si>
  <si>
    <t>Dylan Davis</t>
  </si>
  <si>
    <t>dylan.davis@equifax.com</t>
  </si>
  <si>
    <t>11432 Lackland Road</t>
  </si>
  <si>
    <t>St Louis</t>
  </si>
  <si>
    <t>MO</t>
  </si>
  <si>
    <t>Government Services Group, Inc.</t>
  </si>
  <si>
    <t>www.govserv.com</t>
  </si>
  <si>
    <t>Robert Sheets</t>
  </si>
  <si>
    <t>rsheets@govserv.com</t>
  </si>
  <si>
    <t>1500 Mahan Dr. #250</t>
  </si>
  <si>
    <t>Tallahassee</t>
  </si>
  <si>
    <t>GrantWorks Inc.</t>
  </si>
  <si>
    <t>www.grantworks.net</t>
  </si>
  <si>
    <t>Ken Pevovar</t>
  </si>
  <si>
    <t>ken@grantworks.net</t>
  </si>
  <si>
    <t>2201 Northland Dr.</t>
  </si>
  <si>
    <t>Austin</t>
  </si>
  <si>
    <t>TX</t>
  </si>
  <si>
    <t>Hill International Inc.</t>
  </si>
  <si>
    <t>hillintl.com</t>
  </si>
  <si>
    <t>Eladio Castrodad</t>
  </si>
  <si>
    <t>acastrodad@hillintl.com</t>
  </si>
  <si>
    <t>18000 Horizon Way, Suite 200</t>
  </si>
  <si>
    <t>Mt Laurel</t>
  </si>
  <si>
    <t>NJ</t>
  </si>
  <si>
    <t>Howroyd-Wright Employment Agency, Inc.</t>
  </si>
  <si>
    <t>www.appleone.com</t>
  </si>
  <si>
    <t>Michael Hoyal</t>
  </si>
  <si>
    <t>mhoyal@ain1.com</t>
  </si>
  <si>
    <t>327 W Broadway</t>
  </si>
  <si>
    <t>Glendale</t>
  </si>
  <si>
    <t>CA</t>
  </si>
  <si>
    <t>Inktel Government BPO, LLC</t>
  </si>
  <si>
    <t>www.inktel.com</t>
  </si>
  <si>
    <t>Ricky Arriola</t>
  </si>
  <si>
    <t>ricky.arriola@inktel.com</t>
  </si>
  <si>
    <t>8200 NW 33rd St</t>
  </si>
  <si>
    <t>Doral</t>
  </si>
  <si>
    <t>Institute for Building Technology and Safety (IBTS)</t>
  </si>
  <si>
    <t>ibts.org</t>
  </si>
  <si>
    <t>Ashok Goswami</t>
  </si>
  <si>
    <t>agoswami@ibts.org</t>
  </si>
  <si>
    <t>45207 Research Place</t>
  </si>
  <si>
    <t>Ashburn</t>
  </si>
  <si>
    <t>Michael Baker International</t>
  </si>
  <si>
    <t>mbakerintl.com</t>
  </si>
  <si>
    <t>Jeff Roberts</t>
  </si>
  <si>
    <t>jeff.roberts@mbakerintl.com</t>
  </si>
  <si>
    <t>2316 Killearn Center Blvd Suite 201A</t>
  </si>
  <si>
    <t>Plus Communications LLC</t>
  </si>
  <si>
    <t>www.pluspr.com</t>
  </si>
  <si>
    <t>Terry Nelson</t>
  </si>
  <si>
    <t>tnelson@pluspr.com</t>
  </si>
  <si>
    <t>3001 Washington Blvd</t>
  </si>
  <si>
    <t>Arlington</t>
  </si>
  <si>
    <t>Red Hills Strategies</t>
  </si>
  <si>
    <t>www.redhillsstrategies.com</t>
  </si>
  <si>
    <t>Amanda Bevis</t>
  </si>
  <si>
    <t>amanda@redhillsstrategies.com</t>
  </si>
  <si>
    <t xml:space="preserve">1017 Thomasville Road, Suite A, </t>
  </si>
  <si>
    <t xml:space="preserve">FL </t>
  </si>
  <si>
    <t>RSM US LLP</t>
  </si>
  <si>
    <t>www.rsmus.com</t>
  </si>
  <si>
    <t>Jill Reyes</t>
  </si>
  <si>
    <t>jill.reyes@rsmus.com</t>
  </si>
  <si>
    <t xml:space="preserve">7351 Office Park Pl, </t>
  </si>
  <si>
    <t>Melbourne</t>
  </si>
  <si>
    <t>Speed Chain, Inc.</t>
  </si>
  <si>
    <t>www.speedchain.com</t>
  </si>
  <si>
    <t>Daniel Cage</t>
  </si>
  <si>
    <t>sshuford@speedchain.com</t>
  </si>
  <si>
    <t>3223 Andrews Ct., NW</t>
  </si>
  <si>
    <t>Atlanta</t>
  </si>
  <si>
    <t>GA</t>
  </si>
  <si>
    <t>Speridian Technologies LLC</t>
  </si>
  <si>
    <t>www.speridian.com</t>
  </si>
  <si>
    <t>KP Hari</t>
  </si>
  <si>
    <t>kp.hari@speridian.com</t>
  </si>
  <si>
    <t>2400 Louisiana Blvd NE, #3</t>
  </si>
  <si>
    <t>Albuquerque</t>
  </si>
  <si>
    <t>NM</t>
  </si>
  <si>
    <t>TB Customer Relations LLC</t>
  </si>
  <si>
    <t>www.tidalbasingroup.com</t>
  </si>
  <si>
    <t>Melissa J Gordon</t>
  </si>
  <si>
    <t>mgordon@tidalbasin.rphc.com</t>
  </si>
  <si>
    <t>126 Business Park Drive</t>
  </si>
  <si>
    <t>Utica</t>
  </si>
  <si>
    <t>NY</t>
  </si>
  <si>
    <t>TB Mosaic Financial LLC</t>
  </si>
  <si>
    <t>Clay Greninger</t>
  </si>
  <si>
    <t>cgreninger@tidalbasin.rphc.com</t>
  </si>
  <si>
    <t>TB Technologies LLC</t>
  </si>
  <si>
    <t>Diana Kennedy</t>
  </si>
  <si>
    <t>dkennedy@tidalbasin.rphc.com</t>
  </si>
  <si>
    <t>410-972-8868</t>
  </si>
  <si>
    <t>TEWS Consulting Inc.</t>
  </si>
  <si>
    <t>www.tewscompany.com</t>
  </si>
  <si>
    <t>Robin Elkins</t>
  </si>
  <si>
    <t>relkins@tewscompany.com</t>
  </si>
  <si>
    <t>1000 Legion Place, Ste 730</t>
  </si>
  <si>
    <t>Orlando</t>
  </si>
  <si>
    <t>The Workforce Group, LLC</t>
  </si>
  <si>
    <t>www.wfgrp.org</t>
  </si>
  <si>
    <t>Bart Farmer</t>
  </si>
  <si>
    <t>bfarmer@wfgrp.org</t>
  </si>
  <si>
    <t>9544 Fenway Avenue</t>
  </si>
  <si>
    <t>Baton Rouge</t>
  </si>
  <si>
    <t>LA</t>
  </si>
  <si>
    <t>Thomas Howell Ferguson (THF)</t>
  </si>
  <si>
    <t>www.thf-cpa.com</t>
  </si>
  <si>
    <t>Jeff Barbacci</t>
  </si>
  <si>
    <t>jfb@thf-cpa.com</t>
  </si>
  <si>
    <t>2615 Centennial Blvd, Ste 200</t>
  </si>
  <si>
    <t>TMone LLC (dba: MCI BPO LLC)</t>
  </si>
  <si>
    <t>www.mci.world</t>
  </si>
  <si>
    <t>Chris Alexander</t>
  </si>
  <si>
    <t>chris.alexander@mci.world</t>
  </si>
  <si>
    <t>2937 Sierra Ct W</t>
  </si>
  <si>
    <t>Iowa City</t>
  </si>
  <si>
    <t>IA</t>
  </si>
  <si>
    <t>CSA Central Inc.</t>
  </si>
  <si>
    <t>www.csagroup.com</t>
  </si>
  <si>
    <t>Stephanie Kassoy</t>
  </si>
  <si>
    <t>skassoy@csagroup.com</t>
  </si>
  <si>
    <t>1400 NW 107th Ave., Suite 205</t>
  </si>
  <si>
    <t xml:space="preserve">Miami </t>
  </si>
  <si>
    <t>Gouras &amp; Associates</t>
  </si>
  <si>
    <t>www.gourasandassociates.com</t>
  </si>
  <si>
    <t>Chris Gouras</t>
  </si>
  <si>
    <t>chrisgouras@gourasandassociates.com</t>
  </si>
  <si>
    <t>605 Crescent Boulevard</t>
  </si>
  <si>
    <t>Ridgeland</t>
  </si>
  <si>
    <t>MS</t>
  </si>
  <si>
    <t>AECOM</t>
  </si>
  <si>
    <t>www.aecom.com</t>
  </si>
  <si>
    <t>Matt Battin</t>
  </si>
  <si>
    <t>Matthew.Battin@aecom.com</t>
  </si>
  <si>
    <t>1625 Summit Lake Dr. #300</t>
  </si>
  <si>
    <t>MPACT Strategic Consulting</t>
  </si>
  <si>
    <t>www.mpact-consulting.com</t>
  </si>
  <si>
    <t>Spurgeon Robinson</t>
  </si>
  <si>
    <t>srobinson@impact-consulting.com</t>
  </si>
  <si>
    <t>4635 Southwest Freeway, Suite 700</t>
  </si>
  <si>
    <t>Houston</t>
  </si>
  <si>
    <t>MAI Voice</t>
  </si>
  <si>
    <t>www.maivoice.com</t>
  </si>
  <si>
    <t>Reno Gary</t>
  </si>
  <si>
    <t>reno.gary@maivoice.com</t>
  </si>
  <si>
    <t xml:space="preserve">2550 NW Parkway </t>
  </si>
  <si>
    <t>Elgin</t>
  </si>
  <si>
    <t>IL</t>
  </si>
  <si>
    <t>Ignapius, Inc.</t>
  </si>
  <si>
    <t>www.ignatius.io</t>
  </si>
  <si>
    <t>Graeme Ownjazayeri</t>
  </si>
  <si>
    <t>graeme@ignatius.io</t>
  </si>
  <si>
    <t>221 3rd Street, Suite 207</t>
  </si>
  <si>
    <t>Newport</t>
  </si>
  <si>
    <t>RI</t>
  </si>
  <si>
    <t xml:space="preserve">Emergent Risk Solutions, LLC </t>
  </si>
  <si>
    <t>thinkemergent.com</t>
  </si>
  <si>
    <t>Kipp Nelson</t>
  </si>
  <si>
    <t>kipp.nelson@thinkemergent.com</t>
  </si>
  <si>
    <t>7350 Jefferson Hwy, Suite 485-152</t>
  </si>
  <si>
    <t>Ballard Logistics LLC</t>
  </si>
  <si>
    <t>ballardbrands.com</t>
  </si>
  <si>
    <t>Tyler Deagano</t>
  </si>
  <si>
    <t>tyler.deagano@ballardbrands.com</t>
  </si>
  <si>
    <t xml:space="preserve">985-792-5776 </t>
  </si>
  <si>
    <t>4480 LA 22</t>
  </si>
  <si>
    <t>Mandeville</t>
  </si>
  <si>
    <t xml:space="preserve">Workforce Solutions, LLC DBA "Workforce Response and Recovery, LLC" </t>
  </si>
  <si>
    <t>wfgrp.org</t>
  </si>
  <si>
    <t>Management Consulting Services</t>
  </si>
  <si>
    <t>80101500-20-1</t>
  </si>
  <si>
    <t>Tidal Basin Government Consulting,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</si>
</sst>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2" borderId="3" xfId="0" quotePrefix="1" applyFont="1" applyFill="1" applyBorder="1" applyAlignment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>
      <alignment vertical="top" textRotation="90"/>
    </xf>
    <xf numFmtId="0" fontId="5" fillId="0" borderId="0" xfId="0" applyFont="1" applyAlignment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10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</cellXfs>
  <cellStyles count="1"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114301</xdr:rowOff>
    </xdr:from>
    <xdr:to>
      <xdr:col>0</xdr:col>
      <xdr:colOff>2571750</xdr:colOff>
      <xdr:row>6</xdr:row>
      <xdr:rowOff>5920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1F845DB-95FB-6D2E-C4F1-D722B4A1F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1"/>
          <a:ext cx="2305050" cy="13013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00560-2F5C-4D21-8E57-5A4ACACAFD8D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RowHeight="15" x14ac:dyDescent="0.25"/>
  <cols>
    <col min="1" max="1" width="65.85546875" style="2" bestFit="1" customWidth="1"/>
    <col min="2" max="2" width="29.28515625" style="2" bestFit="1" customWidth="1"/>
    <col min="3" max="3" width="19.7109375" style="2" bestFit="1" customWidth="1"/>
    <col min="4" max="4" width="36.140625" style="2" bestFit="1" customWidth="1"/>
    <col min="5" max="5" width="12.85546875" style="2" bestFit="1" customWidth="1"/>
    <col min="6" max="6" width="9" style="2" bestFit="1" customWidth="1"/>
    <col min="7" max="7" width="33.42578125" style="2" bestFit="1" customWidth="1"/>
    <col min="8" max="8" width="12.710937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0" t="s">
        <v>4</v>
      </c>
      <c r="C1" s="30"/>
      <c r="D1" s="30"/>
      <c r="E1" s="30"/>
      <c r="F1" s="30"/>
      <c r="G1" s="30"/>
      <c r="H1" s="30"/>
      <c r="I1" s="30"/>
      <c r="J1" s="30"/>
      <c r="K1" s="30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3" t="s">
        <v>281</v>
      </c>
      <c r="D3" s="33"/>
      <c r="E3" s="33"/>
      <c r="F3" s="33"/>
      <c r="G3" s="33"/>
      <c r="H3" s="33"/>
      <c r="I3" s="33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3" t="s">
        <v>282</v>
      </c>
      <c r="D4" s="33"/>
      <c r="E4" s="33"/>
      <c r="F4" s="33"/>
      <c r="G4" s="33"/>
      <c r="H4" s="33"/>
      <c r="I4" s="33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3" t="s">
        <v>283</v>
      </c>
      <c r="D5" s="33"/>
      <c r="E5" s="33"/>
      <c r="F5" s="33"/>
      <c r="G5" s="33"/>
      <c r="H5" s="33"/>
      <c r="I5" s="33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2" t="s">
        <v>5</v>
      </c>
      <c r="C6" s="32"/>
      <c r="D6" s="32"/>
      <c r="E6" s="32"/>
      <c r="F6" s="32"/>
      <c r="G6" s="32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1" t="s">
        <v>84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85</v>
      </c>
      <c r="B9" s="8" t="s">
        <v>86</v>
      </c>
      <c r="C9" s="8" t="s">
        <v>87</v>
      </c>
      <c r="D9" s="8" t="s">
        <v>88</v>
      </c>
      <c r="E9" s="9">
        <v>4046802289</v>
      </c>
      <c r="F9" s="8"/>
      <c r="G9" s="8" t="s">
        <v>89</v>
      </c>
      <c r="H9" s="8" t="s">
        <v>90</v>
      </c>
      <c r="I9" s="8" t="s">
        <v>91</v>
      </c>
      <c r="J9" s="10">
        <v>80202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45310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242</v>
      </c>
      <c r="B10" s="8" t="s">
        <v>243</v>
      </c>
      <c r="C10" s="8" t="s">
        <v>244</v>
      </c>
      <c r="D10" s="8" t="s">
        <v>245</v>
      </c>
      <c r="E10" s="9">
        <v>3018203132</v>
      </c>
      <c r="F10" s="8"/>
      <c r="G10" s="8" t="s">
        <v>246</v>
      </c>
      <c r="H10" s="8" t="s">
        <v>119</v>
      </c>
      <c r="I10" s="8" t="s">
        <v>99</v>
      </c>
      <c r="J10" s="10">
        <v>32317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45636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92</v>
      </c>
      <c r="B11" s="8" t="s">
        <v>93</v>
      </c>
      <c r="C11" s="8" t="s">
        <v>94</v>
      </c>
      <c r="D11" s="8" t="s">
        <v>95</v>
      </c>
      <c r="E11" s="9" t="s">
        <v>96</v>
      </c>
      <c r="F11" s="8"/>
      <c r="G11" s="8" t="s">
        <v>97</v>
      </c>
      <c r="H11" s="8" t="s">
        <v>98</v>
      </c>
      <c r="I11" s="8" t="s">
        <v>99</v>
      </c>
      <c r="J11" s="10">
        <v>33607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45035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272</v>
      </c>
      <c r="B12" s="8" t="s">
        <v>273</v>
      </c>
      <c r="C12" s="8" t="s">
        <v>274</v>
      </c>
      <c r="D12" s="8" t="s">
        <v>275</v>
      </c>
      <c r="E12" s="9" t="s">
        <v>276</v>
      </c>
      <c r="F12" s="8"/>
      <c r="G12" s="8" t="s">
        <v>277</v>
      </c>
      <c r="H12" s="8" t="s">
        <v>278</v>
      </c>
      <c r="I12" s="8" t="s">
        <v>216</v>
      </c>
      <c r="J12" s="10">
        <v>70471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45636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100</v>
      </c>
      <c r="B13" s="8" t="s">
        <v>101</v>
      </c>
      <c r="C13" s="8" t="s">
        <v>102</v>
      </c>
      <c r="D13" s="8" t="s">
        <v>103</v>
      </c>
      <c r="E13" s="9">
        <v>7038718500</v>
      </c>
      <c r="F13" s="8"/>
      <c r="G13" s="8" t="s">
        <v>104</v>
      </c>
      <c r="H13" s="8" t="s">
        <v>105</v>
      </c>
      <c r="I13" s="8" t="s">
        <v>106</v>
      </c>
      <c r="J13" s="10">
        <v>20190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44851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7" t="s">
        <v>229</v>
      </c>
      <c r="B14" s="8" t="s">
        <v>230</v>
      </c>
      <c r="C14" s="8" t="s">
        <v>231</v>
      </c>
      <c r="D14" s="8" t="s">
        <v>232</v>
      </c>
      <c r="E14" s="9">
        <v>3054615484</v>
      </c>
      <c r="F14" s="8"/>
      <c r="G14" s="8" t="s">
        <v>233</v>
      </c>
      <c r="H14" s="8" t="s">
        <v>234</v>
      </c>
      <c r="I14" s="8" t="s">
        <v>99</v>
      </c>
      <c r="J14" s="10">
        <v>33172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45636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 t="s">
        <v>267</v>
      </c>
      <c r="B15" s="8" t="s">
        <v>268</v>
      </c>
      <c r="C15" s="8" t="s">
        <v>269</v>
      </c>
      <c r="D15" s="8" t="s">
        <v>270</v>
      </c>
      <c r="E15" s="9">
        <v>9855072011</v>
      </c>
      <c r="F15" s="8"/>
      <c r="G15" s="8" t="s">
        <v>271</v>
      </c>
      <c r="H15" s="8" t="s">
        <v>215</v>
      </c>
      <c r="I15" s="8" t="s">
        <v>216</v>
      </c>
      <c r="J15" s="10">
        <v>70806</v>
      </c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>Statewide</v>
      </c>
      <c r="M15" s="12">
        <v>45636</v>
      </c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 t="s">
        <v>107</v>
      </c>
      <c r="B16" s="8" t="s">
        <v>108</v>
      </c>
      <c r="C16" s="8" t="s">
        <v>109</v>
      </c>
      <c r="D16" s="8" t="s">
        <v>110</v>
      </c>
      <c r="E16" s="9">
        <v>8006855000</v>
      </c>
      <c r="F16" s="8"/>
      <c r="G16" s="8" t="s">
        <v>111</v>
      </c>
      <c r="H16" s="8" t="s">
        <v>112</v>
      </c>
      <c r="I16" s="8" t="s">
        <v>113</v>
      </c>
      <c r="J16" s="10">
        <v>63146</v>
      </c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>Statewide</v>
      </c>
      <c r="M16" s="12">
        <v>44851</v>
      </c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 t="s">
        <v>235</v>
      </c>
      <c r="B17" s="8" t="s">
        <v>236</v>
      </c>
      <c r="C17" s="8" t="s">
        <v>237</v>
      </c>
      <c r="D17" s="8" t="s">
        <v>238</v>
      </c>
      <c r="E17" s="9">
        <v>6016058128</v>
      </c>
      <c r="F17" s="8"/>
      <c r="G17" s="8" t="s">
        <v>239</v>
      </c>
      <c r="H17" s="8" t="s">
        <v>240</v>
      </c>
      <c r="I17" s="8" t="s">
        <v>241</v>
      </c>
      <c r="J17" s="10">
        <v>39157</v>
      </c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>Statewide</v>
      </c>
      <c r="M17" s="12">
        <v>45636</v>
      </c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 t="s">
        <v>114</v>
      </c>
      <c r="B18" s="8" t="s">
        <v>115</v>
      </c>
      <c r="C18" s="8" t="s">
        <v>116</v>
      </c>
      <c r="D18" s="8" t="s">
        <v>117</v>
      </c>
      <c r="E18" s="9">
        <v>8506813717</v>
      </c>
      <c r="F18" s="8"/>
      <c r="G18" s="8" t="s">
        <v>118</v>
      </c>
      <c r="H18" s="8" t="s">
        <v>119</v>
      </c>
      <c r="I18" s="8" t="s">
        <v>99</v>
      </c>
      <c r="J18" s="10">
        <v>32308</v>
      </c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>Statewide</v>
      </c>
      <c r="M18" s="12">
        <v>44851</v>
      </c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 t="s">
        <v>120</v>
      </c>
      <c r="B19" s="8" t="s">
        <v>121</v>
      </c>
      <c r="C19" s="8" t="s">
        <v>122</v>
      </c>
      <c r="D19" s="8" t="s">
        <v>123</v>
      </c>
      <c r="E19" s="9">
        <v>5124200303</v>
      </c>
      <c r="F19" s="8"/>
      <c r="G19" s="8" t="s">
        <v>124</v>
      </c>
      <c r="H19" s="8" t="s">
        <v>125</v>
      </c>
      <c r="I19" s="8" t="s">
        <v>126</v>
      </c>
      <c r="J19" s="10">
        <v>78756</v>
      </c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>Statewide</v>
      </c>
      <c r="M19" s="12">
        <v>44851</v>
      </c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 t="s">
        <v>127</v>
      </c>
      <c r="B20" s="8" t="s">
        <v>128</v>
      </c>
      <c r="C20" s="8" t="s">
        <v>129</v>
      </c>
      <c r="D20" s="8" t="s">
        <v>130</v>
      </c>
      <c r="E20" s="9">
        <v>8002834088</v>
      </c>
      <c r="F20" s="8"/>
      <c r="G20" s="8" t="s">
        <v>131</v>
      </c>
      <c r="H20" s="8" t="s">
        <v>132</v>
      </c>
      <c r="I20" s="8" t="s">
        <v>133</v>
      </c>
      <c r="J20" s="10">
        <v>8054</v>
      </c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>Statewide</v>
      </c>
      <c r="M20" s="12">
        <v>45310</v>
      </c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 t="s">
        <v>134</v>
      </c>
      <c r="B21" s="8" t="s">
        <v>135</v>
      </c>
      <c r="C21" s="8" t="s">
        <v>136</v>
      </c>
      <c r="D21" s="8" t="s">
        <v>137</v>
      </c>
      <c r="E21" s="9">
        <v>8182408230</v>
      </c>
      <c r="F21" s="8"/>
      <c r="G21" s="8" t="s">
        <v>138</v>
      </c>
      <c r="H21" s="8" t="s">
        <v>139</v>
      </c>
      <c r="I21" s="8" t="s">
        <v>140</v>
      </c>
      <c r="J21" s="10">
        <v>91204</v>
      </c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>Statewide</v>
      </c>
      <c r="M21" s="12">
        <v>44851</v>
      </c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 t="s">
        <v>260</v>
      </c>
      <c r="B22" s="8" t="s">
        <v>261</v>
      </c>
      <c r="C22" s="8" t="s">
        <v>262</v>
      </c>
      <c r="D22" s="8" t="s">
        <v>263</v>
      </c>
      <c r="E22" s="9">
        <v>8579982458</v>
      </c>
      <c r="F22" s="8"/>
      <c r="G22" s="8" t="s">
        <v>264</v>
      </c>
      <c r="H22" s="8" t="s">
        <v>265</v>
      </c>
      <c r="I22" s="8" t="s">
        <v>266</v>
      </c>
      <c r="J22" s="10">
        <v>2840</v>
      </c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>Statewide</v>
      </c>
      <c r="M22" s="12">
        <v>45636</v>
      </c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 t="s">
        <v>141</v>
      </c>
      <c r="B23" s="8" t="s">
        <v>142</v>
      </c>
      <c r="C23" s="8" t="s">
        <v>143</v>
      </c>
      <c r="D23" s="8" t="s">
        <v>144</v>
      </c>
      <c r="E23" s="9">
        <v>3055231100</v>
      </c>
      <c r="F23" s="8"/>
      <c r="G23" s="8" t="s">
        <v>145</v>
      </c>
      <c r="H23" s="8" t="s">
        <v>146</v>
      </c>
      <c r="I23" s="8" t="s">
        <v>99</v>
      </c>
      <c r="J23" s="10">
        <v>33122</v>
      </c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>Statewide</v>
      </c>
      <c r="M23" s="12">
        <v>44851</v>
      </c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 t="s">
        <v>147</v>
      </c>
      <c r="B24" s="8" t="s">
        <v>148</v>
      </c>
      <c r="C24" s="8" t="s">
        <v>149</v>
      </c>
      <c r="D24" s="8" t="s">
        <v>150</v>
      </c>
      <c r="E24" s="9">
        <v>7034812000</v>
      </c>
      <c r="F24" s="8"/>
      <c r="G24" s="8" t="s">
        <v>151</v>
      </c>
      <c r="H24" s="8" t="s">
        <v>152</v>
      </c>
      <c r="I24" s="8" t="s">
        <v>106</v>
      </c>
      <c r="J24" s="10">
        <v>20147</v>
      </c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>Statewide</v>
      </c>
      <c r="M24" s="12">
        <v>45310</v>
      </c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 t="s">
        <v>253</v>
      </c>
      <c r="B25" s="8" t="s">
        <v>254</v>
      </c>
      <c r="C25" s="8" t="s">
        <v>255</v>
      </c>
      <c r="D25" s="8" t="s">
        <v>256</v>
      </c>
      <c r="E25" s="9">
        <v>5633570294</v>
      </c>
      <c r="F25" s="8"/>
      <c r="G25" s="8" t="s">
        <v>257</v>
      </c>
      <c r="H25" s="8" t="s">
        <v>258</v>
      </c>
      <c r="I25" s="8" t="s">
        <v>259</v>
      </c>
      <c r="J25" s="10">
        <v>60124</v>
      </c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>Statewide</v>
      </c>
      <c r="M25" s="12">
        <v>45636</v>
      </c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 t="s">
        <v>153</v>
      </c>
      <c r="B26" s="8" t="s">
        <v>154</v>
      </c>
      <c r="C26" s="8" t="s">
        <v>155</v>
      </c>
      <c r="D26" s="8" t="s">
        <v>156</v>
      </c>
      <c r="E26" s="9">
        <v>8507012302</v>
      </c>
      <c r="F26" s="8"/>
      <c r="G26" s="8" t="s">
        <v>157</v>
      </c>
      <c r="H26" s="8" t="s">
        <v>119</v>
      </c>
      <c r="I26" s="8" t="s">
        <v>99</v>
      </c>
      <c r="J26" s="10">
        <v>32309</v>
      </c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>Statewide</v>
      </c>
      <c r="M26" s="12">
        <v>45145</v>
      </c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 t="s">
        <v>247</v>
      </c>
      <c r="B27" s="8" t="s">
        <v>248</v>
      </c>
      <c r="C27" s="8" t="s">
        <v>249</v>
      </c>
      <c r="D27" s="8" t="s">
        <v>250</v>
      </c>
      <c r="E27" s="9">
        <v>9178178692</v>
      </c>
      <c r="F27" s="8"/>
      <c r="G27" s="8" t="s">
        <v>251</v>
      </c>
      <c r="H27" s="8" t="s">
        <v>252</v>
      </c>
      <c r="I27" s="8" t="s">
        <v>126</v>
      </c>
      <c r="J27" s="10">
        <v>77027</v>
      </c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>Statewide</v>
      </c>
      <c r="M27" s="12">
        <v>45636</v>
      </c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 t="s">
        <v>158</v>
      </c>
      <c r="B28" s="8" t="s">
        <v>159</v>
      </c>
      <c r="C28" s="8" t="s">
        <v>160</v>
      </c>
      <c r="D28" s="8" t="s">
        <v>161</v>
      </c>
      <c r="E28" s="9">
        <v>2028861221</v>
      </c>
      <c r="F28" s="8"/>
      <c r="G28" s="8" t="s">
        <v>162</v>
      </c>
      <c r="H28" s="8" t="s">
        <v>163</v>
      </c>
      <c r="I28" s="8" t="s">
        <v>106</v>
      </c>
      <c r="J28" s="10">
        <v>22201</v>
      </c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>Statewide</v>
      </c>
      <c r="M28" s="12">
        <v>44851</v>
      </c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 t="s">
        <v>164</v>
      </c>
      <c r="B29" s="8" t="s">
        <v>165</v>
      </c>
      <c r="C29" s="8" t="s">
        <v>166</v>
      </c>
      <c r="D29" s="8" t="s">
        <v>167</v>
      </c>
      <c r="E29" s="9">
        <v>2026809262</v>
      </c>
      <c r="F29" s="8"/>
      <c r="G29" s="8" t="s">
        <v>168</v>
      </c>
      <c r="H29" s="8" t="s">
        <v>119</v>
      </c>
      <c r="I29" s="8" t="s">
        <v>169</v>
      </c>
      <c r="J29" s="10">
        <v>32303</v>
      </c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>Statewide</v>
      </c>
      <c r="M29" s="12">
        <v>44851</v>
      </c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 t="s">
        <v>170</v>
      </c>
      <c r="B30" s="8" t="s">
        <v>171</v>
      </c>
      <c r="C30" s="8" t="s">
        <v>172</v>
      </c>
      <c r="D30" s="8" t="s">
        <v>173</v>
      </c>
      <c r="E30" s="9">
        <v>3217516200</v>
      </c>
      <c r="F30" s="8"/>
      <c r="G30" s="8" t="s">
        <v>174</v>
      </c>
      <c r="H30" s="8" t="s">
        <v>175</v>
      </c>
      <c r="I30" s="8" t="s">
        <v>99</v>
      </c>
      <c r="J30" s="10">
        <v>32940</v>
      </c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>Statewide</v>
      </c>
      <c r="M30" s="12">
        <v>44851</v>
      </c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 t="s">
        <v>176</v>
      </c>
      <c r="B31" s="8" t="s">
        <v>177</v>
      </c>
      <c r="C31" s="8" t="s">
        <v>178</v>
      </c>
      <c r="D31" s="8" t="s">
        <v>179</v>
      </c>
      <c r="E31" s="9">
        <v>8772577333</v>
      </c>
      <c r="F31" s="8"/>
      <c r="G31" s="8" t="s">
        <v>180</v>
      </c>
      <c r="H31" s="8" t="s">
        <v>181</v>
      </c>
      <c r="I31" s="8" t="s">
        <v>182</v>
      </c>
      <c r="J31" s="10">
        <v>30305</v>
      </c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>Statewide</v>
      </c>
      <c r="M31" s="12">
        <v>44851</v>
      </c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 t="s">
        <v>183</v>
      </c>
      <c r="B32" s="8" t="s">
        <v>184</v>
      </c>
      <c r="C32" s="8" t="s">
        <v>185</v>
      </c>
      <c r="D32" s="8" t="s">
        <v>186</v>
      </c>
      <c r="E32" s="9">
        <v>5052173725</v>
      </c>
      <c r="F32" s="8"/>
      <c r="G32" s="8" t="s">
        <v>187</v>
      </c>
      <c r="H32" s="8" t="s">
        <v>188</v>
      </c>
      <c r="I32" s="8" t="s">
        <v>189</v>
      </c>
      <c r="J32" s="10">
        <v>87110</v>
      </c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>Statewide</v>
      </c>
      <c r="M32" s="12">
        <v>44851</v>
      </c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 t="s">
        <v>190</v>
      </c>
      <c r="B33" s="8" t="s">
        <v>191</v>
      </c>
      <c r="C33" s="8" t="s">
        <v>192</v>
      </c>
      <c r="D33" s="8" t="s">
        <v>193</v>
      </c>
      <c r="E33" s="9">
        <v>3152722197</v>
      </c>
      <c r="F33" s="8"/>
      <c r="G33" s="8" t="s">
        <v>194</v>
      </c>
      <c r="H33" s="8" t="s">
        <v>195</v>
      </c>
      <c r="I33" s="8" t="s">
        <v>196</v>
      </c>
      <c r="J33" s="10">
        <v>13502</v>
      </c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>Statewide</v>
      </c>
      <c r="M33" s="12">
        <v>45322</v>
      </c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 t="s">
        <v>197</v>
      </c>
      <c r="B34" s="8" t="s">
        <v>191</v>
      </c>
      <c r="C34" s="8" t="s">
        <v>198</v>
      </c>
      <c r="D34" s="8" t="s">
        <v>199</v>
      </c>
      <c r="E34" s="9">
        <v>8882821626</v>
      </c>
      <c r="F34" s="8"/>
      <c r="G34" s="8" t="s">
        <v>194</v>
      </c>
      <c r="H34" s="8" t="s">
        <v>195</v>
      </c>
      <c r="I34" s="8" t="s">
        <v>196</v>
      </c>
      <c r="J34" s="10">
        <v>13502</v>
      </c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>Statewide</v>
      </c>
      <c r="M34" s="12">
        <v>45322</v>
      </c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 t="s">
        <v>200</v>
      </c>
      <c r="B35" s="8" t="s">
        <v>191</v>
      </c>
      <c r="C35" s="8" t="s">
        <v>201</v>
      </c>
      <c r="D35" s="8" t="s">
        <v>202</v>
      </c>
      <c r="E35" s="9" t="s">
        <v>203</v>
      </c>
      <c r="F35" s="8"/>
      <c r="G35" s="8" t="s">
        <v>194</v>
      </c>
      <c r="H35" s="8" t="s">
        <v>195</v>
      </c>
      <c r="I35" s="8" t="s">
        <v>196</v>
      </c>
      <c r="J35" s="10">
        <v>13502</v>
      </c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>Statewide</v>
      </c>
      <c r="M35" s="12">
        <v>45322</v>
      </c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 t="s">
        <v>204</v>
      </c>
      <c r="B36" s="8" t="s">
        <v>205</v>
      </c>
      <c r="C36" s="8" t="s">
        <v>206</v>
      </c>
      <c r="D36" s="8" t="s">
        <v>207</v>
      </c>
      <c r="E36" s="9">
        <v>4079566180</v>
      </c>
      <c r="F36" s="8"/>
      <c r="G36" s="8" t="s">
        <v>208</v>
      </c>
      <c r="H36" s="8" t="s">
        <v>209</v>
      </c>
      <c r="I36" s="8" t="s">
        <v>99</v>
      </c>
      <c r="J36" s="10">
        <v>32801</v>
      </c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>Statewide</v>
      </c>
      <c r="M36" s="12">
        <v>44851</v>
      </c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 t="s">
        <v>210</v>
      </c>
      <c r="B37" s="8" t="s">
        <v>211</v>
      </c>
      <c r="C37" s="8" t="s">
        <v>212</v>
      </c>
      <c r="D37" s="8" t="s">
        <v>213</v>
      </c>
      <c r="E37" s="9">
        <v>2254753360</v>
      </c>
      <c r="F37" s="8"/>
      <c r="G37" s="8" t="s">
        <v>214</v>
      </c>
      <c r="H37" s="8" t="s">
        <v>215</v>
      </c>
      <c r="I37" s="8" t="s">
        <v>216</v>
      </c>
      <c r="J37" s="10">
        <v>70809</v>
      </c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>Statewide</v>
      </c>
      <c r="M37" s="12">
        <v>44851</v>
      </c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 t="s">
        <v>217</v>
      </c>
      <c r="B38" s="8" t="s">
        <v>218</v>
      </c>
      <c r="C38" s="8" t="s">
        <v>219</v>
      </c>
      <c r="D38" s="8" t="s">
        <v>220</v>
      </c>
      <c r="E38" s="9">
        <v>8506688100</v>
      </c>
      <c r="F38" s="8"/>
      <c r="G38" s="8" t="s">
        <v>221</v>
      </c>
      <c r="H38" s="8" t="s">
        <v>119</v>
      </c>
      <c r="I38" s="8" t="s">
        <v>99</v>
      </c>
      <c r="J38" s="10">
        <v>32308</v>
      </c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>Statewide</v>
      </c>
      <c r="M38" s="12">
        <v>44851</v>
      </c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 t="s">
        <v>222</v>
      </c>
      <c r="B39" s="8" t="s">
        <v>223</v>
      </c>
      <c r="C39" s="8" t="s">
        <v>224</v>
      </c>
      <c r="D39" s="8" t="s">
        <v>225</v>
      </c>
      <c r="E39" s="9">
        <v>8136778242</v>
      </c>
      <c r="F39" s="8"/>
      <c r="G39" s="8" t="s">
        <v>226</v>
      </c>
      <c r="H39" s="8" t="s">
        <v>227</v>
      </c>
      <c r="I39" s="8" t="s">
        <v>228</v>
      </c>
      <c r="J39" s="10">
        <v>52240</v>
      </c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>Statewide</v>
      </c>
      <c r="M39" s="12">
        <v>44851</v>
      </c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 t="s">
        <v>279</v>
      </c>
      <c r="B40" s="8" t="s">
        <v>280</v>
      </c>
      <c r="C40" s="8" t="s">
        <v>212</v>
      </c>
      <c r="D40" s="8" t="s">
        <v>213</v>
      </c>
      <c r="E40" s="9">
        <v>2254753360</v>
      </c>
      <c r="F40" s="8"/>
      <c r="G40" s="8" t="s">
        <v>214</v>
      </c>
      <c r="H40" s="8" t="s">
        <v>215</v>
      </c>
      <c r="I40" s="8" t="s">
        <v>216</v>
      </c>
      <c r="J40" s="10">
        <v>70809</v>
      </c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>Statewide</v>
      </c>
      <c r="M40" s="12">
        <v>45636</v>
      </c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protectedRanges>
    <protectedRange sqref="A8:CB1008" name="AllowSortFilter"/>
  </protectedRanges>
  <autoFilter ref="A8:CB8" xr:uid="{39D21B7A-9C1B-4F4C-8888-9A33D3BB86D0}"/>
  <sortState xmlns:xlrd2="http://schemas.microsoft.com/office/spreadsheetml/2017/richdata2" ref="A9:M16">
    <sortCondition ref="A9:A16"/>
  </sortState>
  <mergeCells count="6">
    <mergeCell ref="B1:K1"/>
    <mergeCell ref="A7:M7"/>
    <mergeCell ref="B6:G6"/>
    <mergeCell ref="C3:I3"/>
    <mergeCell ref="C4:I4"/>
    <mergeCell ref="C5:I5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23F81BD6-09C1-4F66-9677-FD10D9F90217}">
      <formula1>B9=SUBSTITUTE(B9," ","")</formula1>
    </dataValidation>
    <dataValidation type="custom" allowBlank="1" showInputMessage="1" showErrorMessage="1" error="Please enter a valid email address (no spaces)." sqref="D9:D1008" xr:uid="{C2C50AD1-C819-4023-AE08-6F919FBDFAB8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E9EE3506-6EC6-4A0F-B2C1-037CEE11DED7}">
      <formula1>1000000000</formula1>
      <formula2>9999999999</formula2>
    </dataValidation>
    <dataValidation allowBlank="1" showInputMessage="1" showErrorMessage="1" prompt="Please leave this field blank if it is not applicable." sqref="F9:F1008" xr:uid="{245EE391-2C18-49E8-ACC5-0D48083D4967}"/>
    <dataValidation type="whole" allowBlank="1" showInputMessage="1" showErrorMessage="1" error="Please enter a five-digit ZIP code." sqref="J9:J1008" xr:uid="{B6535A03-1D42-4BBA-AC37-BC1E77133871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66386CF-D635-4234-AA1E-CC7931A7CECC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6EE59098-45BC-4818-8A73-B596A1B6D9BC}">
      <formula1>TODAY()</formula1>
    </dataValidation>
    <dataValidation type="list" allowBlank="1" showInputMessage="1" showErrorMessage="1" sqref="I9:I1008" xr:uid="{DF2A49CD-4CB6-43B5-AF7B-9DBCA024CB87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1015F377-8E49-4981-9792-8124774B0EDF}">
      <formula1>"Y"</formula1>
    </dataValidation>
  </dataValidations>
  <pageMargins left="0.5" right="0.5" top="0.5" bottom="0.5" header="0.3" footer="0.3"/>
  <pageSetup paperSize="5" scale="86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72CC0B-8430-43BB-A7B7-B02A6EEEAEB3}">
  <ds:schemaRefs>
    <ds:schemaRef ds:uri="http://schemas.microsoft.com/office/2006/metadata/properties"/>
    <ds:schemaRef ds:uri="4c4445e2-96bf-46ea-90e2-92604bc21860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infopath/2007/PartnerControls"/>
    <ds:schemaRef ds:uri="333cd56b-caee-4bcf-918b-e55e9ca610c5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Branda, John</cp:lastModifiedBy>
  <cp:lastPrinted>2020-05-29T18:33:19Z</cp:lastPrinted>
  <dcterms:created xsi:type="dcterms:W3CDTF">2020-04-13T17:58:59Z</dcterms:created>
  <dcterms:modified xsi:type="dcterms:W3CDTF">2024-12-13T14:31:56Z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