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Contracts\80101500-20-1 Management Consulting Services\4 Contract Management\Subcontractors\HORNE LLP\"/>
    </mc:Choice>
  </mc:AlternateContent>
  <xr:revisionPtr revIDLastSave="0" documentId="13_ncr:1_{C7806706-0F14-4A0B-8023-34604C466B28}" xr6:coauthVersionLast="47" xr6:coauthVersionMax="47" xr10:uidLastSave="{00000000-0000-0000-0000-000000000000}"/>
  <bookViews>
    <workbookView xWindow="-120" yWindow="-120" windowWidth="29040" windowHeight="1584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L14" i="1" s="1"/>
  <c r="CC15" i="1"/>
  <c r="L10" i="1" s="1"/>
  <c r="CC16" i="1"/>
  <c r="CC17" i="1"/>
  <c r="L17" i="1" s="1"/>
  <c r="CC18" i="1"/>
  <c r="CC19" i="1"/>
  <c r="CC20" i="1"/>
  <c r="CC21" i="1"/>
  <c r="CC22" i="1"/>
  <c r="CC23" i="1"/>
  <c r="CC24" i="1"/>
  <c r="CC25" i="1"/>
  <c r="CC26" i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21" i="1" l="1"/>
  <c r="L12" i="1"/>
  <c r="L24" i="1"/>
  <c r="L13" i="1"/>
  <c r="L25" i="1"/>
  <c r="L22" i="1"/>
  <c r="L18" i="1"/>
  <c r="L15" i="1"/>
  <c r="L19" i="1"/>
  <c r="L11" i="1"/>
  <c r="L26" i="1"/>
  <c r="L9" i="1"/>
  <c r="L20" i="1"/>
  <c r="L23" i="1"/>
  <c r="L16" i="1"/>
  <c r="K8" i="1"/>
</calcChain>
</file>

<file path=xl/sharedStrings.xml><?xml version="1.0" encoding="utf-8"?>
<sst xmlns="http://schemas.openxmlformats.org/spreadsheetml/2006/main" count="207" uniqueCount="187">
  <si>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</si>
  <si>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</si>
  <si>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</si>
  <si>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</si>
  <si>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</si>
  <si>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</si>
  <si>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</si>
  <si>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</si>
  <si>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</si>
  <si>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</si>
  <si>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</si>
  <si>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</si>
  <si>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</si>
  <si>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</si>
  <si>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</si>
  <si>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</si>
  <si>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</si>
  <si>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</si>
  <si>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</si>
  <si>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</si>
  <si>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</si>
  <si>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</si>
  <si>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</si>
  <si>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</si>
  <si>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</si>
  <si>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</si>
  <si>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</si>
  <si>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</si>
  <si>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</si>
  <si>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</si>
  <si>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</si>
  <si>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</si>
  <si>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</si>
  <si>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</si>
  <si>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</si>
  <si>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</si>
  <si>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</si>
  <si>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</si>
  <si>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</si>
  <si>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</si>
  <si>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</si>
  <si>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</si>
  <si>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</si>
  <si>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</si>
  <si>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</si>
  <si>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</si>
  <si>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</si>
  <si>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</si>
  <si>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</si>
  <si>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</si>
  <si>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</si>
  <si>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</si>
  <si>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</si>
  <si>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</si>
  <si>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</si>
  <si>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</si>
  <si>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</si>
  <si>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</si>
  <si>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</si>
  <si>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</si>
  <si>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</si>
  <si>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</si>
  <si>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</si>
  <si>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</si>
  <si>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</si>
  <si>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</si>
  <si>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</si>
  <si>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</si>
  <si>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</si>
  <si>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</si>
  <si>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</si>
  <si>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</si>
  <si>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</si>
  <si>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</si>
  <si>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</si>
  <si>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</si>
  <si>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</si>
  <si>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</si>
  <si>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</si>
  <si>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</si>
  <si>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</si>
  <si>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</si>
  <si>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</si>
  <si>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</si>
  <si>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</si>
  <si>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ER Assist</t>
  </si>
  <si>
    <t>The Integrity Group</t>
  </si>
  <si>
    <t>https://rsmus.com/</t>
  </si>
  <si>
    <t>BCA Watson Rice LLP</t>
  </si>
  <si>
    <t>520 NW 165th Street</t>
  </si>
  <si>
    <t>Miami</t>
  </si>
  <si>
    <t>FL</t>
  </si>
  <si>
    <t>https://www.watsonrice.com/</t>
  </si>
  <si>
    <t>https://weservegovernments.com/</t>
  </si>
  <si>
    <t>1500 Mahan Drive, Suite 250</t>
  </si>
  <si>
    <t>Tallahassee</t>
  </si>
  <si>
    <t>http://www.erassist.com/</t>
  </si>
  <si>
    <t>108 E Central, Suite 200</t>
  </si>
  <si>
    <t>Bentonville</t>
  </si>
  <si>
    <t>AR</t>
  </si>
  <si>
    <t>https://www.lrcm.com/</t>
  </si>
  <si>
    <t>2075 Centre Point Blvd., #200</t>
  </si>
  <si>
    <t>https://dsideas.com/</t>
  </si>
  <si>
    <t>2618 Centennial Place</t>
  </si>
  <si>
    <t>http://www.brenco-inc.com/</t>
  </si>
  <si>
    <t>https://www.kimley-horn.com/</t>
  </si>
  <si>
    <t>https://www.fcmccolm.com/</t>
  </si>
  <si>
    <t>https://mystratice.com/</t>
  </si>
  <si>
    <t>https://www.atkinsglobal.com/homepage</t>
  </si>
  <si>
    <t>Charlotte Maddox</t>
  </si>
  <si>
    <t>charlotte.maddox@atkinsglobal.com</t>
  </si>
  <si>
    <t>39 Dexter Avenue, Suite 304</t>
  </si>
  <si>
    <t>Montgomery</t>
  </si>
  <si>
    <t>AL</t>
  </si>
  <si>
    <t>http://advizehealth.com/</t>
  </si>
  <si>
    <t>6822 22nd Avenue North, Suite 102</t>
  </si>
  <si>
    <t>St. Petersburg</t>
  </si>
  <si>
    <t>https://www.boldplanning.com/</t>
  </si>
  <si>
    <t>2120 Killarney Way</t>
  </si>
  <si>
    <t>Lisa Lagergren</t>
  </si>
  <si>
    <t>lisa.lagergren@theintegritygroup.net</t>
  </si>
  <si>
    <t>www.theintegritygroup.net</t>
  </si>
  <si>
    <t>TN</t>
  </si>
  <si>
    <t>4030 West Boy Scout Blvd., Suite 700</t>
  </si>
  <si>
    <t>Tampa</t>
  </si>
  <si>
    <t>Frank McColm</t>
  </si>
  <si>
    <t>frank@fcmccolm.com </t>
  </si>
  <si>
    <t>Ronald Thompkins</t>
  </si>
  <si>
    <t>rthompkins@watsonrice.com</t>
  </si>
  <si>
    <t>djahosky@govserv.com</t>
  </si>
  <si>
    <t>David Jahosky</t>
  </si>
  <si>
    <t>laurel@erassist.com</t>
  </si>
  <si>
    <t>Laurel Matula</t>
  </si>
  <si>
    <t>Richard Law</t>
  </si>
  <si>
    <t>Joe Myers</t>
  </si>
  <si>
    <t>joe@dsideas.com</t>
  </si>
  <si>
    <t>Jeanmarie Laria</t>
  </si>
  <si>
    <t>Jordan Franklin</t>
  </si>
  <si>
    <t>Jordan@mystratice.com</t>
  </si>
  <si>
    <t>Brenton Sempreviva</t>
  </si>
  <si>
    <t>brenton@brenco-llc.net</t>
  </si>
  <si>
    <t>rlaw@lrcm.com</t>
  </si>
  <si>
    <t>P.O. Box 12293</t>
  </si>
  <si>
    <t>Fulton Wold</t>
  </si>
  <si>
    <t>fulton@boldplanning.com</t>
  </si>
  <si>
    <t>480 Duke Dr., Ste. 130</t>
  </si>
  <si>
    <t>Jill Reyes</t>
  </si>
  <si>
    <t>jill.reyes@rsmus.com</t>
  </si>
  <si>
    <t>Bryan Rapp</t>
  </si>
  <si>
    <t>bryan.rapp@kimley-horn.com</t>
  </si>
  <si>
    <t>1920 Wekiva Way</t>
  </si>
  <si>
    <t>W. Palm Beach</t>
  </si>
  <si>
    <t>7351 Office Park Pl.</t>
  </si>
  <si>
    <t>Melbourne</t>
  </si>
  <si>
    <t>14413 N. Acapulco Way</t>
  </si>
  <si>
    <t>Nampa</t>
  </si>
  <si>
    <t>ID</t>
  </si>
  <si>
    <t>80101500-20-1</t>
  </si>
  <si>
    <t xml:space="preserve">Management Consulting Services </t>
  </si>
  <si>
    <t>Jeff Barbacci</t>
  </si>
  <si>
    <t>BOLDplanning Inc.</t>
  </si>
  <si>
    <t>barbacci@thf-cpa.com</t>
  </si>
  <si>
    <t>2618 Centennial Blvd.</t>
  </si>
  <si>
    <t>jloria@advizehealth.com</t>
  </si>
  <si>
    <t>Trulight, LLC</t>
  </si>
  <si>
    <t>https://trulightconsulting.com/</t>
  </si>
  <si>
    <t>Jonathan.kilpatrick@trulightconsulting.com</t>
  </si>
  <si>
    <t>850-545-1525</t>
  </si>
  <si>
    <t>458 Northwood Road</t>
  </si>
  <si>
    <t>Crawfordville</t>
  </si>
  <si>
    <t>Jonathan Kilpatrick</t>
  </si>
  <si>
    <t>Thomas Howell Ferguson P.A</t>
  </si>
  <si>
    <t>www.thf.cpa</t>
  </si>
  <si>
    <t>jbarbacci@thf-cpa.com</t>
  </si>
  <si>
    <t>2615 Centennial Blvd., Suite 200</t>
  </si>
  <si>
    <t>HORNE LLP</t>
  </si>
  <si>
    <t>Government Services Group, Inc.</t>
  </si>
  <si>
    <t>RSM LLP</t>
  </si>
  <si>
    <t>Law, Redd, Crona &amp; Munroe, P.A.</t>
  </si>
  <si>
    <t>Disaster, Strategies and Ideas Group, LLC</t>
  </si>
  <si>
    <t>Brenco, LLC</t>
  </si>
  <si>
    <t>Atkins North America, Inc.</t>
  </si>
  <si>
    <t>FCMC LLC</t>
  </si>
  <si>
    <t>Kimley-Horn and Associates, Inc.</t>
  </si>
  <si>
    <t>Stratice Consulting, LLC</t>
  </si>
  <si>
    <t>Advize Health LLC</t>
  </si>
  <si>
    <t>Emergency Management &amp; Disaster Solutions, L.L.C.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</si>
</sst>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2" borderId="3" xfId="0" quotePrefix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textRotation="90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3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advizehealth.com/" TargetMode="External"/><Relationship Id="rId18" Type="http://schemas.openxmlformats.org/officeDocument/2006/relationships/hyperlink" Target="mailto:jloria@advizehealth.com" TargetMode="External"/><Relationship Id="rId26" Type="http://schemas.openxmlformats.org/officeDocument/2006/relationships/hyperlink" Target="mailto:laurel@erassist.com" TargetMode="External"/><Relationship Id="rId3" Type="http://schemas.openxmlformats.org/officeDocument/2006/relationships/hyperlink" Target="https://weservegovernments.com/" TargetMode="External"/><Relationship Id="rId21" Type="http://schemas.openxmlformats.org/officeDocument/2006/relationships/hyperlink" Target="mailto:jill.reyes@rsmus.com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brenco-inc.com/" TargetMode="External"/><Relationship Id="rId12" Type="http://schemas.openxmlformats.org/officeDocument/2006/relationships/hyperlink" Target="mailto:charlotte.maddox@atkinsglobal.com" TargetMode="External"/><Relationship Id="rId17" Type="http://schemas.openxmlformats.org/officeDocument/2006/relationships/hyperlink" Target="mailto:rthompkins@watsonrice.com" TargetMode="External"/><Relationship Id="rId25" Type="http://schemas.openxmlformats.org/officeDocument/2006/relationships/hyperlink" Target="mailto:djahosky@govserv.com" TargetMode="External"/><Relationship Id="rId33" Type="http://schemas.openxmlformats.org/officeDocument/2006/relationships/hyperlink" Target="mailto:jbarbacci@thf-cpa.com" TargetMode="External"/><Relationship Id="rId2" Type="http://schemas.openxmlformats.org/officeDocument/2006/relationships/hyperlink" Target="https://www.watsonrice.com/" TargetMode="External"/><Relationship Id="rId16" Type="http://schemas.openxmlformats.org/officeDocument/2006/relationships/hyperlink" Target="mailto:frank@fcmccolm.com&#160;" TargetMode="External"/><Relationship Id="rId20" Type="http://schemas.openxmlformats.org/officeDocument/2006/relationships/hyperlink" Target="mailto:rlaw@lrcm.com" TargetMode="External"/><Relationship Id="rId29" Type="http://schemas.openxmlformats.org/officeDocument/2006/relationships/hyperlink" Target="mailto:Jordan@mystratice.com" TargetMode="External"/><Relationship Id="rId1" Type="http://schemas.openxmlformats.org/officeDocument/2006/relationships/hyperlink" Target="https://rsmus.com/" TargetMode="External"/><Relationship Id="rId6" Type="http://schemas.openxmlformats.org/officeDocument/2006/relationships/hyperlink" Target="https://dsideas.com/" TargetMode="External"/><Relationship Id="rId11" Type="http://schemas.openxmlformats.org/officeDocument/2006/relationships/hyperlink" Target="https://www.atkinsglobal.com/homepage" TargetMode="External"/><Relationship Id="rId24" Type="http://schemas.openxmlformats.org/officeDocument/2006/relationships/hyperlink" Target="https://www.boldplanning.com/" TargetMode="External"/><Relationship Id="rId32" Type="http://schemas.openxmlformats.org/officeDocument/2006/relationships/hyperlink" Target="http://www.thf.cpa/" TargetMode="External"/><Relationship Id="rId5" Type="http://schemas.openxmlformats.org/officeDocument/2006/relationships/hyperlink" Target="https://www.lrcm.com/" TargetMode="External"/><Relationship Id="rId15" Type="http://schemas.openxmlformats.org/officeDocument/2006/relationships/hyperlink" Target="http://www.theintegritygroup.net/" TargetMode="External"/><Relationship Id="rId23" Type="http://schemas.openxmlformats.org/officeDocument/2006/relationships/hyperlink" Target="mailto:barbacci@thf-cpa.com" TargetMode="External"/><Relationship Id="rId28" Type="http://schemas.openxmlformats.org/officeDocument/2006/relationships/hyperlink" Target="mailto:bryan.rapp@kimley-horn.com" TargetMode="External"/><Relationship Id="rId10" Type="http://schemas.openxmlformats.org/officeDocument/2006/relationships/hyperlink" Target="https://mystratice.com/" TargetMode="External"/><Relationship Id="rId19" Type="http://schemas.openxmlformats.org/officeDocument/2006/relationships/hyperlink" Target="mailto:brenton@brenco-llc.net" TargetMode="External"/><Relationship Id="rId31" Type="http://schemas.openxmlformats.org/officeDocument/2006/relationships/hyperlink" Target="mailto:Jonathan.kilpatrick@trulightconsulting.com" TargetMode="External"/><Relationship Id="rId4" Type="http://schemas.openxmlformats.org/officeDocument/2006/relationships/hyperlink" Target="http://www.erassist.com/" TargetMode="External"/><Relationship Id="rId9" Type="http://schemas.openxmlformats.org/officeDocument/2006/relationships/hyperlink" Target="https://www.fcmccolm.com/" TargetMode="External"/><Relationship Id="rId14" Type="http://schemas.openxmlformats.org/officeDocument/2006/relationships/hyperlink" Target="mailto:lisa.lagergren@theintegritygroup.net" TargetMode="External"/><Relationship Id="rId22" Type="http://schemas.openxmlformats.org/officeDocument/2006/relationships/hyperlink" Target="mailto:fulton@boldplanning.com" TargetMode="External"/><Relationship Id="rId27" Type="http://schemas.openxmlformats.org/officeDocument/2006/relationships/hyperlink" Target="mailto:joe@dsideas.com" TargetMode="External"/><Relationship Id="rId30" Type="http://schemas.openxmlformats.org/officeDocument/2006/relationships/hyperlink" Target="https://trulightconsulting.com/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https://www.kimley-hor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selection activeCell="A9" sqref="A9"/>
    </sheetView>
  </sheetViews>
  <sheetFormatPr defaultColWidth="9.140625" defaultRowHeight="15" x14ac:dyDescent="0.25"/>
  <cols>
    <col min="1" max="1" width="47.85546875" style="2" bestFit="1" customWidth="1"/>
    <col min="2" max="2" width="39.42578125" style="2" bestFit="1" customWidth="1"/>
    <col min="3" max="3" width="19.28515625" style="2" bestFit="1" customWidth="1"/>
    <col min="4" max="4" width="40.5703125" style="2" bestFit="1" customWidth="1"/>
    <col min="5" max="5" width="12.42578125" style="2" customWidth="1"/>
    <col min="6" max="6" width="9" style="2" bestFit="1" customWidth="1"/>
    <col min="7" max="7" width="33.5703125" style="2" bestFit="1" customWidth="1"/>
    <col min="8" max="8" width="14.14062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1" t="s">
        <v>4</v>
      </c>
      <c r="C1" s="31"/>
      <c r="D1" s="31"/>
      <c r="E1" s="31"/>
      <c r="F1" s="31"/>
      <c r="G1" s="31"/>
      <c r="H1" s="31"/>
      <c r="I1" s="31"/>
      <c r="J1" s="31"/>
      <c r="K1" s="31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4" t="s">
        <v>158</v>
      </c>
      <c r="D3" s="34"/>
      <c r="E3" s="34"/>
      <c r="F3" s="34"/>
      <c r="G3" s="34"/>
      <c r="H3" s="34"/>
      <c r="I3" s="34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4" t="s">
        <v>157</v>
      </c>
      <c r="D4" s="34"/>
      <c r="E4" s="34"/>
      <c r="F4" s="34"/>
      <c r="G4" s="34"/>
      <c r="H4" s="34"/>
      <c r="I4" s="34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4" t="s">
        <v>175</v>
      </c>
      <c r="D5" s="34"/>
      <c r="E5" s="34"/>
      <c r="F5" s="34"/>
      <c r="G5" s="34"/>
      <c r="H5" s="34"/>
      <c r="I5" s="34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3" t="s">
        <v>5</v>
      </c>
      <c r="C6" s="33"/>
      <c r="D6" s="33"/>
      <c r="E6" s="33"/>
      <c r="F6" s="33"/>
      <c r="G6" s="33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2" t="s">
        <v>84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185</v>
      </c>
      <c r="B9" s="30" t="s">
        <v>114</v>
      </c>
      <c r="C9" s="8" t="s">
        <v>136</v>
      </c>
      <c r="D9" s="30" t="s">
        <v>163</v>
      </c>
      <c r="E9" s="9">
        <v>8135692352</v>
      </c>
      <c r="F9" s="8"/>
      <c r="G9" s="8" t="s">
        <v>115</v>
      </c>
      <c r="H9" s="8" t="s">
        <v>116</v>
      </c>
      <c r="I9" s="8" t="s">
        <v>91</v>
      </c>
      <c r="J9" s="10">
        <v>33710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44776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181</v>
      </c>
      <c r="B10" s="30" t="s">
        <v>108</v>
      </c>
      <c r="C10" s="8" t="s">
        <v>109</v>
      </c>
      <c r="D10" s="30" t="s">
        <v>110</v>
      </c>
      <c r="E10" s="9">
        <v>8132827275</v>
      </c>
      <c r="F10" s="8"/>
      <c r="G10" s="8" t="s">
        <v>123</v>
      </c>
      <c r="H10" s="8" t="s">
        <v>124</v>
      </c>
      <c r="I10" s="8" t="s">
        <v>91</v>
      </c>
      <c r="J10" s="10">
        <v>33607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44776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7" t="s">
        <v>88</v>
      </c>
      <c r="B11" s="30" t="s">
        <v>92</v>
      </c>
      <c r="C11" s="8" t="s">
        <v>127</v>
      </c>
      <c r="D11" s="30" t="s">
        <v>128</v>
      </c>
      <c r="E11" s="9">
        <v>3059471638</v>
      </c>
      <c r="F11" s="8"/>
      <c r="G11" s="8" t="s">
        <v>89</v>
      </c>
      <c r="H11" s="8" t="s">
        <v>90</v>
      </c>
      <c r="I11" s="8" t="s">
        <v>91</v>
      </c>
      <c r="J11" s="10">
        <v>33169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44776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7" t="s">
        <v>160</v>
      </c>
      <c r="B12" s="30" t="s">
        <v>117</v>
      </c>
      <c r="C12" s="8" t="s">
        <v>143</v>
      </c>
      <c r="D12" s="30" t="s">
        <v>144</v>
      </c>
      <c r="E12" s="9">
        <v>6154695558</v>
      </c>
      <c r="F12" s="8"/>
      <c r="G12" s="8" t="s">
        <v>145</v>
      </c>
      <c r="H12" s="8" t="s">
        <v>44</v>
      </c>
      <c r="I12" s="8" t="s">
        <v>122</v>
      </c>
      <c r="J12" s="10">
        <v>37067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44776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7" t="s">
        <v>180</v>
      </c>
      <c r="B13" s="30" t="s">
        <v>104</v>
      </c>
      <c r="C13" s="8" t="s">
        <v>139</v>
      </c>
      <c r="D13" s="30" t="s">
        <v>140</v>
      </c>
      <c r="E13" s="9">
        <v>3188161554</v>
      </c>
      <c r="F13" s="8"/>
      <c r="G13" s="8" t="s">
        <v>154</v>
      </c>
      <c r="H13" s="8" t="s">
        <v>155</v>
      </c>
      <c r="I13" s="8" t="s">
        <v>156</v>
      </c>
      <c r="J13" s="10">
        <v>83651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44776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7" t="s">
        <v>179</v>
      </c>
      <c r="B14" s="30" t="s">
        <v>102</v>
      </c>
      <c r="C14" s="8" t="s">
        <v>134</v>
      </c>
      <c r="D14" s="30" t="s">
        <v>135</v>
      </c>
      <c r="E14" s="9">
        <v>8505914110</v>
      </c>
      <c r="F14" s="8"/>
      <c r="G14" s="8" t="s">
        <v>103</v>
      </c>
      <c r="H14" s="8" t="s">
        <v>95</v>
      </c>
      <c r="I14" s="8" t="s">
        <v>91</v>
      </c>
      <c r="J14" s="10">
        <v>32308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44776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7" t="s">
        <v>186</v>
      </c>
      <c r="B15" s="8"/>
      <c r="C15" s="8" t="s">
        <v>159</v>
      </c>
      <c r="D15" s="30" t="s">
        <v>161</v>
      </c>
      <c r="E15" s="9">
        <v>8506688100</v>
      </c>
      <c r="F15" s="8"/>
      <c r="G15" s="8" t="s">
        <v>162</v>
      </c>
      <c r="H15" s="8" t="s">
        <v>95</v>
      </c>
      <c r="I15" s="8" t="s">
        <v>91</v>
      </c>
      <c r="J15" s="10">
        <v>32308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44776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7" t="s">
        <v>85</v>
      </c>
      <c r="B16" s="30" t="s">
        <v>96</v>
      </c>
      <c r="C16" s="8" t="s">
        <v>132</v>
      </c>
      <c r="D16" s="30" t="s">
        <v>131</v>
      </c>
      <c r="E16" s="9">
        <v>4796198900</v>
      </c>
      <c r="F16" s="8"/>
      <c r="G16" s="8" t="s">
        <v>97</v>
      </c>
      <c r="H16" s="8" t="s">
        <v>98</v>
      </c>
      <c r="I16" s="8" t="s">
        <v>99</v>
      </c>
      <c r="J16" s="10">
        <v>72712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44776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7" t="s">
        <v>182</v>
      </c>
      <c r="B17" s="30" t="s">
        <v>106</v>
      </c>
      <c r="C17" s="8" t="s">
        <v>125</v>
      </c>
      <c r="D17" s="30" t="s">
        <v>126</v>
      </c>
      <c r="E17" s="9">
        <v>3865300095</v>
      </c>
      <c r="F17" s="8"/>
      <c r="G17" s="8" t="s">
        <v>142</v>
      </c>
      <c r="H17" s="8" t="s">
        <v>95</v>
      </c>
      <c r="I17" s="8" t="s">
        <v>91</v>
      </c>
      <c r="J17" s="10">
        <v>32317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44776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5">
      <c r="A18" s="7" t="s">
        <v>176</v>
      </c>
      <c r="B18" s="30" t="s">
        <v>93</v>
      </c>
      <c r="C18" s="8" t="s">
        <v>130</v>
      </c>
      <c r="D18" s="30" t="s">
        <v>129</v>
      </c>
      <c r="E18" s="9">
        <v>8506813717</v>
      </c>
      <c r="F18" s="8"/>
      <c r="G18" s="8" t="s">
        <v>94</v>
      </c>
      <c r="H18" s="8" t="s">
        <v>95</v>
      </c>
      <c r="I18" s="8" t="s">
        <v>91</v>
      </c>
      <c r="J18" s="10">
        <v>32308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44776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5">
      <c r="A19" s="7" t="s">
        <v>183</v>
      </c>
      <c r="B19" s="30" t="s">
        <v>105</v>
      </c>
      <c r="C19" s="8" t="s">
        <v>148</v>
      </c>
      <c r="D19" s="30" t="s">
        <v>149</v>
      </c>
      <c r="E19" s="9">
        <v>5618450665</v>
      </c>
      <c r="F19" s="8"/>
      <c r="G19" s="8" t="s">
        <v>150</v>
      </c>
      <c r="H19" s="8" t="s">
        <v>151</v>
      </c>
      <c r="I19" s="8" t="s">
        <v>91</v>
      </c>
      <c r="J19" s="10">
        <v>33411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44776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5">
      <c r="A20" s="7" t="s">
        <v>178</v>
      </c>
      <c r="B20" s="30" t="s">
        <v>100</v>
      </c>
      <c r="C20" s="8" t="s">
        <v>133</v>
      </c>
      <c r="D20" s="30" t="s">
        <v>141</v>
      </c>
      <c r="E20" s="9">
        <v>8508786189</v>
      </c>
      <c r="F20" s="8"/>
      <c r="G20" s="8" t="s">
        <v>101</v>
      </c>
      <c r="H20" s="8" t="s">
        <v>95</v>
      </c>
      <c r="I20" s="8" t="s">
        <v>91</v>
      </c>
      <c r="J20" s="10">
        <v>32308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44776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5">
      <c r="A21" s="7" t="s">
        <v>177</v>
      </c>
      <c r="B21" s="30" t="s">
        <v>87</v>
      </c>
      <c r="C21" s="8" t="s">
        <v>146</v>
      </c>
      <c r="D21" s="30" t="s">
        <v>147</v>
      </c>
      <c r="E21" s="9">
        <v>3217516228</v>
      </c>
      <c r="F21" s="8"/>
      <c r="G21" s="8" t="s">
        <v>152</v>
      </c>
      <c r="H21" s="8" t="s">
        <v>153</v>
      </c>
      <c r="I21" s="8" t="s">
        <v>91</v>
      </c>
      <c r="J21" s="10">
        <v>32940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44776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5">
      <c r="A22" s="7" t="s">
        <v>184</v>
      </c>
      <c r="B22" s="30" t="s">
        <v>107</v>
      </c>
      <c r="C22" s="8" t="s">
        <v>137</v>
      </c>
      <c r="D22" s="30" t="s">
        <v>138</v>
      </c>
      <c r="E22" s="9">
        <v>3344168999</v>
      </c>
      <c r="F22" s="8"/>
      <c r="G22" s="8" t="s">
        <v>111</v>
      </c>
      <c r="H22" s="8" t="s">
        <v>112</v>
      </c>
      <c r="I22" s="8" t="s">
        <v>113</v>
      </c>
      <c r="J22" s="10">
        <v>36104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44776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7" t="s">
        <v>86</v>
      </c>
      <c r="B23" s="30" t="s">
        <v>121</v>
      </c>
      <c r="C23" s="8" t="s">
        <v>119</v>
      </c>
      <c r="D23" s="30" t="s">
        <v>120</v>
      </c>
      <c r="E23" s="9">
        <v>8507393600</v>
      </c>
      <c r="F23" s="8"/>
      <c r="G23" s="8" t="s">
        <v>118</v>
      </c>
      <c r="H23" s="8" t="s">
        <v>95</v>
      </c>
      <c r="I23" s="8" t="s">
        <v>91</v>
      </c>
      <c r="J23" s="10">
        <v>32309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44776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 t="s">
        <v>171</v>
      </c>
      <c r="B24" s="30" t="s">
        <v>172</v>
      </c>
      <c r="C24" s="8" t="s">
        <v>159</v>
      </c>
      <c r="D24" s="30" t="s">
        <v>173</v>
      </c>
      <c r="E24" s="9">
        <v>8506688100</v>
      </c>
      <c r="F24" s="8"/>
      <c r="G24" s="8" t="s">
        <v>174</v>
      </c>
      <c r="H24" s="8" t="s">
        <v>95</v>
      </c>
      <c r="I24" s="8" t="s">
        <v>91</v>
      </c>
      <c r="J24" s="10">
        <v>32308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44776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 t="s">
        <v>164</v>
      </c>
      <c r="B25" s="30" t="s">
        <v>165</v>
      </c>
      <c r="C25" s="8" t="s">
        <v>170</v>
      </c>
      <c r="D25" s="30" t="s">
        <v>166</v>
      </c>
      <c r="E25" s="9" t="s">
        <v>167</v>
      </c>
      <c r="F25" s="8"/>
      <c r="G25" s="8" t="s">
        <v>168</v>
      </c>
      <c r="H25" s="8" t="s">
        <v>169</v>
      </c>
      <c r="I25" s="8" t="s">
        <v>91</v>
      </c>
      <c r="J25" s="10">
        <v>32327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44776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hVrlgdXOhjd42m0xkZQOx+3tkw7IkhKS2AvQJfVLy1R5cerlBu38LaDxCs+IRcAWPM04CHxnXGKshYmpu2lI4g==" saltValue="DVKnFuxkRYMCQHE0i7V6Vg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2" priority="3">
      <formula>LEN(TRIM(C3))=0</formula>
    </cfRule>
  </conditionalFormatting>
  <conditionalFormatting sqref="L29:L1008">
    <cfRule type="containsText" dxfId="1" priority="2" operator="containsText" text="CLEAR COUNTIES">
      <formula>NOT(ISERROR(SEARCH("CLEAR COUNTIES",L29)))</formula>
    </cfRule>
  </conditionalFormatting>
  <conditionalFormatting sqref="L9:L2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28:B1008 B22:B23 B25:B26" xr:uid="{23F81BD6-09C1-4F66-9677-FD10D9F90217}">
      <formula1>B22=SUBSTITUTE(B22," ","")</formula1>
    </dataValidation>
    <dataValidation type="custom" allowBlank="1" showInputMessage="1" showErrorMessage="1" error="Please enter a valid email address (no spaces)." sqref="D9:D14 D18:D19 D16 D22 D26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23 E25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21" r:id="rId1" xr:uid="{39557AEE-5CA3-4E27-A7E0-DCF36EE742C4}"/>
    <hyperlink ref="B11" r:id="rId2" xr:uid="{860DBBE9-03D6-439C-A7F7-02BDB77A7CA4}"/>
    <hyperlink ref="B18" r:id="rId3" xr:uid="{F8CF8D66-4C8E-4C58-8608-F20D95A3E7FE}"/>
    <hyperlink ref="B16" r:id="rId4" xr:uid="{CB6005E4-B597-4EBA-8923-FAB3F47C547C}"/>
    <hyperlink ref="B20" r:id="rId5" xr:uid="{1C674929-C7E3-475C-A713-49E02FA6353C}"/>
    <hyperlink ref="B14" r:id="rId6" xr:uid="{D6803AAA-795B-4963-A46A-A09244BA2EFA}"/>
    <hyperlink ref="B13" r:id="rId7" xr:uid="{D53758B0-18ED-4B4F-96C8-32A5E6B5AE12}"/>
    <hyperlink ref="B19" r:id="rId8" xr:uid="{087ED9DA-0EFE-4940-9602-8285BB6417CB}"/>
    <hyperlink ref="B17" r:id="rId9" xr:uid="{EB6C5ACA-7D99-47B2-9AD3-1A42FBD6FFA4}"/>
    <hyperlink ref="B22" r:id="rId10" xr:uid="{B8CF46E5-CD41-463D-833F-77CBAB3891F5}"/>
    <hyperlink ref="B10" r:id="rId11" xr:uid="{920DE812-75C9-4FF2-AD0E-AA6CCD9B9CA0}"/>
    <hyperlink ref="D10" r:id="rId12" xr:uid="{F6893F9C-006E-4B65-9EC1-F00A6564647B}"/>
    <hyperlink ref="B9" r:id="rId13" xr:uid="{33D7EC2A-43AB-4101-8D9E-54FBC7C2983E}"/>
    <hyperlink ref="D23" r:id="rId14" xr:uid="{4DD35650-388F-4E00-A769-9132634600E4}"/>
    <hyperlink ref="B23" r:id="rId15" xr:uid="{F014628F-6F03-4F88-B36C-CC669BF36D52}"/>
    <hyperlink ref="D17" r:id="rId16" xr:uid="{5A67D2B9-EF7C-4D3A-8746-BBBEEB7BFED8}"/>
    <hyperlink ref="D11" r:id="rId17" xr:uid="{7D460D92-AAB6-421A-9889-C198C343CD69}"/>
    <hyperlink ref="D9" r:id="rId18" xr:uid="{3115BBC8-B58A-400F-BF1D-A475C4D7F345}"/>
    <hyperlink ref="D13" r:id="rId19" xr:uid="{E185365D-F060-4B49-8006-9596EB9C7AF8}"/>
    <hyperlink ref="D20" r:id="rId20" xr:uid="{8F803163-5103-424F-BDE2-B24417593996}"/>
    <hyperlink ref="D21" r:id="rId21" xr:uid="{0FFCDDB0-15D5-45DF-9F3A-1EB074D6F3A6}"/>
    <hyperlink ref="D12" r:id="rId22" xr:uid="{E841D6E9-00FF-49D7-BD53-0D50D98F3227}"/>
    <hyperlink ref="D15" r:id="rId23" xr:uid="{29B6FF48-2FB3-42DE-80CA-A5248DCBF70D}"/>
    <hyperlink ref="B12" r:id="rId24" xr:uid="{311E2B06-17E5-4C4D-9AED-A7208A784778}"/>
    <hyperlink ref="D18" r:id="rId25" xr:uid="{A70A8054-DAA7-429C-858E-FA625082549C}"/>
    <hyperlink ref="D16" r:id="rId26" xr:uid="{497C41DA-337B-4634-9413-A62A46067F04}"/>
    <hyperlink ref="D14" r:id="rId27" xr:uid="{D68F9075-451B-4303-9D64-3200287B1293}"/>
    <hyperlink ref="D19" r:id="rId28" xr:uid="{93F0A3F6-51BC-4080-AB4E-5E398D580883}"/>
    <hyperlink ref="D22" r:id="rId29" xr:uid="{79CCD8F4-C79A-4532-B68A-4FACD9DEC2D1}"/>
    <hyperlink ref="B25" r:id="rId30" xr:uid="{C3340AAE-D028-4769-95A6-A1D6D61796C1}"/>
    <hyperlink ref="D25" r:id="rId31" display="mailto:Jonathan.kilpatrick@trulightconsulting.com" xr:uid="{2EBAA8E3-DA21-4DBE-87B0-D0EAF1B4E48F}"/>
    <hyperlink ref="B24" r:id="rId32" xr:uid="{C25AEAAE-45ED-4A3D-B8C9-F7747B67D782}"/>
    <hyperlink ref="D24" r:id="rId33" xr:uid="{9248E75E-6653-4377-AC1C-6A15BEFFB890}"/>
  </hyperlinks>
  <pageMargins left="0.5" right="0.5" top="0.5" bottom="0.5" header="0.3" footer="0.3"/>
  <pageSetup paperSize="5" scale="85" fitToHeight="0" orientation="landscape" r:id="rId34"/>
  <drawing r:id="rId3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Props1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Stephens, Breneicia</cp:lastModifiedBy>
  <cp:lastPrinted>2021-04-13T18:02:23Z</cp:lastPrinted>
  <dcterms:created xsi:type="dcterms:W3CDTF">2020-04-13T17:58:59Z</dcterms:created>
  <dcterms:modified xsi:type="dcterms:W3CDTF">2022-08-03T13:42:35Z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