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goodrij_mydms_fl_gov/Documents/Desktop/"/>
    </mc:Choice>
  </mc:AlternateContent>
  <xr:revisionPtr revIDLastSave="10" documentId="8_{F788248C-1110-4583-9784-6DF831EEEBB2}" xr6:coauthVersionLast="47" xr6:coauthVersionMax="47" xr10:uidLastSave="{CCE6439A-EE16-4F63-95E5-BCBB92E009EE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CC13" i="1"/>
  <c r="CC14" i="1"/>
  <c r="CC15" i="1"/>
  <c r="CC16" i="1"/>
  <c r="CC17" i="1"/>
  <c r="CC18" i="1"/>
  <c r="CC19" i="1"/>
  <c r="CC20" i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2" i="1" l="1"/>
  <c r="L14" i="1"/>
  <c r="L16" i="1"/>
  <c r="L13" i="1"/>
  <c r="L15" i="1"/>
  <c r="L19" i="1"/>
  <c r="L20" i="1"/>
  <c r="L18" i="1"/>
  <c r="L17" i="1"/>
  <c r="K8" i="1"/>
</calcChain>
</file>

<file path=xl/sharedStrings.xml><?xml version="1.0" encoding="utf-8"?>
<sst xmlns="http://schemas.openxmlformats.org/spreadsheetml/2006/main" count="180" uniqueCount="171">
  <si>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</si>
  <si>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</si>
  <si>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</si>
  <si>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</si>
  <si>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</si>
  <si>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</si>
  <si>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</si>
  <si>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</si>
  <si>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</si>
  <si>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</si>
  <si>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</si>
  <si>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</si>
  <si>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</si>
  <si>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</si>
  <si>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</si>
  <si>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</si>
  <si>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</si>
  <si>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</si>
  <si>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</si>
  <si>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</si>
  <si>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</si>
  <si>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</si>
  <si>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</si>
  <si>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</si>
  <si>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</si>
  <si>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</si>
  <si>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</si>
  <si>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</si>
  <si>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</si>
  <si>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</si>
  <si>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</si>
  <si>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</si>
  <si>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</si>
  <si>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</si>
  <si>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</si>
  <si>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</si>
  <si>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</si>
  <si>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</si>
  <si>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</si>
  <si>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</si>
  <si>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</si>
  <si>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</si>
  <si>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</si>
  <si>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</si>
  <si>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</si>
  <si>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</si>
  <si>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</si>
  <si>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</si>
  <si>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</si>
  <si>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</si>
  <si>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</si>
  <si>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</si>
  <si>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</si>
  <si>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</si>
  <si>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</si>
  <si>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</si>
  <si>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</si>
  <si>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</si>
  <si>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</si>
  <si>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</si>
  <si>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</si>
  <si>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</si>
  <si>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</si>
  <si>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</si>
  <si>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</si>
  <si>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</si>
  <si>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</si>
  <si>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</si>
  <si>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</si>
  <si>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</si>
  <si>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</si>
  <si>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</si>
  <si>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</si>
  <si>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</si>
  <si>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</si>
  <si>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</si>
  <si>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</si>
  <si>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</si>
  <si>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</si>
  <si>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</si>
  <si>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</si>
  <si>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</si>
  <si>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</si>
  <si>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</si>
  <si>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</si>
  <si>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Data Communications Products and Services</t>
  </si>
  <si>
    <t>43220000-NASPO-19-ACS</t>
  </si>
  <si>
    <t>Extreme Networks, Inc.</t>
  </si>
  <si>
    <t>Carousel Industries of North America, Inc.</t>
  </si>
  <si>
    <t>www.carouselindustries.com</t>
  </si>
  <si>
    <t>Lauren Testa</t>
  </si>
  <si>
    <t>ltesta@carouselindustries.com</t>
  </si>
  <si>
    <t>659 South County Trail</t>
  </si>
  <si>
    <t>Exeter</t>
  </si>
  <si>
    <t>RI</t>
  </si>
  <si>
    <t>CDW Government LLC</t>
  </si>
  <si>
    <t>www.cdwg.com</t>
  </si>
  <si>
    <t>Anup Sreedharan</t>
  </si>
  <si>
    <t>anusree@cdw.com</t>
  </si>
  <si>
    <t>120 S Riverside Plaza</t>
  </si>
  <si>
    <t>Chicago</t>
  </si>
  <si>
    <t>IL</t>
  </si>
  <si>
    <t>Computers At Work!, Inc.</t>
  </si>
  <si>
    <t>www.vtechio.com</t>
  </si>
  <si>
    <t>Chris McDaniel</t>
  </si>
  <si>
    <t>chris.mcdaniel@vtechio.com</t>
  </si>
  <si>
    <t>2338 Immokalee Rd. #151</t>
  </si>
  <si>
    <t>Naples</t>
  </si>
  <si>
    <t>FL</t>
  </si>
  <si>
    <t>Modcomp, Inc. dba CSPi Technology Solutions</t>
  </si>
  <si>
    <t>www.cspitechsolutions.com</t>
  </si>
  <si>
    <t>Christina Luis</t>
  </si>
  <si>
    <t>christina.luis@cspi.comm</t>
  </si>
  <si>
    <t>1182 East Newport Center Drive</t>
  </si>
  <si>
    <t>Deerfield Beach</t>
  </si>
  <si>
    <t>401-583-4465</t>
  </si>
  <si>
    <t>312-705-1873</t>
  </si>
  <si>
    <t>727-200-0549</t>
  </si>
  <si>
    <t>954-571-4664</t>
  </si>
  <si>
    <t xml:space="preserve">PC Solutions &amp; Integration, Inc. </t>
  </si>
  <si>
    <t>www.pcsusa.net</t>
  </si>
  <si>
    <t>Natasha Rolle</t>
  </si>
  <si>
    <t>sales@pcsusa.net</t>
  </si>
  <si>
    <t>4937 SW 75th, Avenue</t>
  </si>
  <si>
    <t>Miami</t>
  </si>
  <si>
    <t>Safari Micro Inc.</t>
  </si>
  <si>
    <t>www.safarimicro.com</t>
  </si>
  <si>
    <t>John Lannon</t>
  </si>
  <si>
    <t>john.lannon@safarimicro.com</t>
  </si>
  <si>
    <t>727-331-2263</t>
  </si>
  <si>
    <t>2454 N. McMullen Booth Rd. Suite 700</t>
  </si>
  <si>
    <t>Clearwater</t>
  </si>
  <si>
    <t>Matt Fretwell</t>
  </si>
  <si>
    <t>matt.fretwell@safarimicro.com</t>
  </si>
  <si>
    <t>480-278-1303</t>
  </si>
  <si>
    <t>2185 W. Pecos Rd. Suite 9</t>
  </si>
  <si>
    <t>Chandler</t>
  </si>
  <si>
    <t>AZ</t>
  </si>
  <si>
    <t>STEP CG, LLC</t>
  </si>
  <si>
    <t>www.stepcg.com</t>
  </si>
  <si>
    <t>Danny Poindexter</t>
  </si>
  <si>
    <t>dpoindexter@stepcg.com</t>
  </si>
  <si>
    <t>50 E. RiverCenter Blvd. #900</t>
  </si>
  <si>
    <t>Covington</t>
  </si>
  <si>
    <t>KY</t>
  </si>
  <si>
    <t>Billy Redden</t>
  </si>
  <si>
    <t>billy.redden@blackbox.com</t>
  </si>
  <si>
    <t>Norston Communications Inc. dba Blackbox</t>
  </si>
  <si>
    <t>www.agcnetworks.com</t>
  </si>
  <si>
    <t>7970 Bayberry Rd, Suite 5</t>
  </si>
  <si>
    <t>Jacksonville</t>
  </si>
  <si>
    <t>Hayes e-Government Resources, Inc.</t>
  </si>
  <si>
    <t>http://www.hcs.net/</t>
  </si>
  <si>
    <t>Melanie Vialpando</t>
  </si>
  <si>
    <t>mvialpando@hcs.net</t>
  </si>
  <si>
    <t>2473 Care Dr</t>
  </si>
  <si>
    <t>Tallahassee</t>
  </si>
  <si>
    <t>32308-9814</t>
  </si>
  <si>
    <t>DOF Creations (dba Service Driven Solutions, INC)</t>
  </si>
  <si>
    <t>https://dofcreations.com/contact-us/</t>
  </si>
  <si>
    <t>Viv Gordon</t>
  </si>
  <si>
    <t>viv@dofcreations.com</t>
  </si>
  <si>
    <t>1912 Hamilton St. #203</t>
  </si>
  <si>
    <t>ConvergeOne, Inc.</t>
  </si>
  <si>
    <t>www.convergeone.com</t>
  </si>
  <si>
    <t>Kristine Garbiras</t>
  </si>
  <si>
    <t>Kgarbiras@convergeone.com</t>
  </si>
  <si>
    <t>518-309-6123</t>
  </si>
  <si>
    <t>10900 Nesbitt Ave S</t>
  </si>
  <si>
    <t>Bloomington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</si>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</sst>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s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billy.redden@blackbox.com" TargetMode="External"/><Relationship Id="rId1" Type="http://schemas.openxmlformats.org/officeDocument/2006/relationships/hyperlink" Target="http://www.agcnetworks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iv@dofcreations.com" TargetMode="External"/><Relationship Id="rId4" Type="http://schemas.openxmlformats.org/officeDocument/2006/relationships/hyperlink" Target="https://dofcreations.com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41.6640625" style="2" bestFit="1" customWidth="1"/>
    <col min="2" max="2" width="32.44140625" style="2" bestFit="1" customWidth="1"/>
    <col min="3" max="3" width="17.5546875" style="2" bestFit="1" customWidth="1"/>
    <col min="4" max="4" width="27.33203125" style="2" bestFit="1" customWidth="1"/>
    <col min="5" max="5" width="12.33203125" style="2" bestFit="1" customWidth="1"/>
    <col min="6" max="6" width="8.5546875" style="2" bestFit="1" customWidth="1"/>
    <col min="7" max="7" width="32.88671875" style="2" bestFit="1" customWidth="1"/>
    <col min="8" max="8" width="14" style="2" bestFit="1" customWidth="1"/>
    <col min="9" max="9" width="9.77734375" style="2" bestFit="1" customWidth="1"/>
    <col min="10" max="10" width="10.6640625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6" t="s">
        <v>85</v>
      </c>
      <c r="D3" s="36"/>
      <c r="E3" s="36"/>
      <c r="F3" s="36"/>
      <c r="G3" s="36"/>
      <c r="H3" s="36"/>
      <c r="I3" s="36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6" t="s">
        <v>86</v>
      </c>
      <c r="D4" s="36"/>
      <c r="E4" s="36"/>
      <c r="F4" s="36"/>
      <c r="G4" s="36"/>
      <c r="H4" s="36"/>
      <c r="I4" s="36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6" t="s">
        <v>87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5" t="s">
        <v>5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4" t="s">
        <v>84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88</v>
      </c>
      <c r="B9" s="8" t="s">
        <v>89</v>
      </c>
      <c r="C9" s="8" t="s">
        <v>90</v>
      </c>
      <c r="D9" s="8" t="s">
        <v>91</v>
      </c>
      <c r="E9" s="9" t="s">
        <v>115</v>
      </c>
      <c r="F9" s="8"/>
      <c r="G9" s="8" t="s">
        <v>92</v>
      </c>
      <c r="H9" s="8" t="s">
        <v>93</v>
      </c>
      <c r="I9" s="8" t="s">
        <v>94</v>
      </c>
      <c r="J9" s="10">
        <v>2822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44025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95</v>
      </c>
      <c r="B10" s="8" t="s">
        <v>96</v>
      </c>
      <c r="C10" s="8" t="s">
        <v>97</v>
      </c>
      <c r="D10" s="8" t="s">
        <v>98</v>
      </c>
      <c r="E10" s="9" t="s">
        <v>116</v>
      </c>
      <c r="F10" s="8">
        <v>51873</v>
      </c>
      <c r="G10" s="8" t="s">
        <v>99</v>
      </c>
      <c r="H10" s="8" t="s">
        <v>100</v>
      </c>
      <c r="I10" s="8" t="s">
        <v>101</v>
      </c>
      <c r="J10" s="10">
        <v>60606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44025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102</v>
      </c>
      <c r="B11" s="8" t="s">
        <v>103</v>
      </c>
      <c r="C11" s="8" t="s">
        <v>104</v>
      </c>
      <c r="D11" s="8" t="s">
        <v>105</v>
      </c>
      <c r="E11" s="9" t="s">
        <v>117</v>
      </c>
      <c r="F11" s="8"/>
      <c r="G11" s="8" t="s">
        <v>106</v>
      </c>
      <c r="H11" s="8" t="s">
        <v>107</v>
      </c>
      <c r="I11" s="8" t="s">
        <v>108</v>
      </c>
      <c r="J11" s="10">
        <v>34110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44025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163</v>
      </c>
      <c r="B12" s="8" t="s">
        <v>164</v>
      </c>
      <c r="C12" s="8" t="s">
        <v>165</v>
      </c>
      <c r="D12" s="8" t="s">
        <v>166</v>
      </c>
      <c r="E12" s="9" t="s">
        <v>167</v>
      </c>
      <c r="F12" s="8"/>
      <c r="G12" s="8" t="s">
        <v>168</v>
      </c>
      <c r="H12" s="8" t="s">
        <v>169</v>
      </c>
      <c r="I12" s="8" t="s">
        <v>170</v>
      </c>
      <c r="J12" s="10">
        <v>55437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45180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158</v>
      </c>
      <c r="B13" s="31" t="s">
        <v>159</v>
      </c>
      <c r="C13" s="8" t="s">
        <v>160</v>
      </c>
      <c r="D13" s="31" t="s">
        <v>161</v>
      </c>
      <c r="E13" s="9">
        <v>8137857605</v>
      </c>
      <c r="F13" s="8"/>
      <c r="G13" s="8" t="s">
        <v>162</v>
      </c>
      <c r="H13" s="8" t="s">
        <v>150</v>
      </c>
      <c r="I13" s="8" t="s">
        <v>108</v>
      </c>
      <c r="J13" s="10">
        <v>32210</v>
      </c>
      <c r="K13" s="11">
        <v>2078</v>
      </c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45013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 t="s">
        <v>151</v>
      </c>
      <c r="B14" s="31" t="s">
        <v>152</v>
      </c>
      <c r="C14" s="8" t="s">
        <v>153</v>
      </c>
      <c r="D14" s="8" t="s">
        <v>154</v>
      </c>
      <c r="E14" s="9">
        <v>8502970551</v>
      </c>
      <c r="F14" s="8"/>
      <c r="G14" s="8" t="s">
        <v>155</v>
      </c>
      <c r="H14" s="8" t="s">
        <v>156</v>
      </c>
      <c r="I14" s="8" t="s">
        <v>108</v>
      </c>
      <c r="J14" s="10" t="s">
        <v>157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44391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109</v>
      </c>
      <c r="B15" s="8" t="s">
        <v>110</v>
      </c>
      <c r="C15" s="8" t="s">
        <v>111</v>
      </c>
      <c r="D15" s="8" t="s">
        <v>112</v>
      </c>
      <c r="E15" s="9" t="s">
        <v>118</v>
      </c>
      <c r="F15" s="8"/>
      <c r="G15" s="8" t="s">
        <v>113</v>
      </c>
      <c r="H15" s="8" t="s">
        <v>114</v>
      </c>
      <c r="I15" s="8" t="s">
        <v>108</v>
      </c>
      <c r="J15" s="10">
        <v>33442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43865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147</v>
      </c>
      <c r="B16" s="30" t="s">
        <v>148</v>
      </c>
      <c r="C16" s="8" t="s">
        <v>145</v>
      </c>
      <c r="D16" s="31" t="s">
        <v>146</v>
      </c>
      <c r="E16" s="9">
        <v>9047169481</v>
      </c>
      <c r="F16" s="8"/>
      <c r="G16" s="8" t="s">
        <v>149</v>
      </c>
      <c r="H16" s="8" t="s">
        <v>150</v>
      </c>
      <c r="I16" s="8" t="s">
        <v>108</v>
      </c>
      <c r="J16" s="10">
        <v>32256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44350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119</v>
      </c>
      <c r="B17" s="32" t="s">
        <v>120</v>
      </c>
      <c r="C17" s="8" t="s">
        <v>121</v>
      </c>
      <c r="D17" s="8" t="s">
        <v>122</v>
      </c>
      <c r="E17" s="9">
        <v>3056670633</v>
      </c>
      <c r="F17" s="8"/>
      <c r="G17" s="8" t="s">
        <v>123</v>
      </c>
      <c r="H17" s="8" t="s">
        <v>124</v>
      </c>
      <c r="I17" s="8" t="s">
        <v>108</v>
      </c>
      <c r="J17" s="10">
        <v>33155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44025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 t="s">
        <v>125</v>
      </c>
      <c r="B18" s="8" t="s">
        <v>126</v>
      </c>
      <c r="C18" s="8" t="s">
        <v>127</v>
      </c>
      <c r="D18" s="8" t="s">
        <v>128</v>
      </c>
      <c r="E18" s="9" t="s">
        <v>129</v>
      </c>
      <c r="F18" s="8"/>
      <c r="G18" s="8" t="s">
        <v>130</v>
      </c>
      <c r="H18" s="8" t="s">
        <v>131</v>
      </c>
      <c r="I18" s="8" t="s">
        <v>108</v>
      </c>
      <c r="J18" s="10">
        <v>33759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44025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125</v>
      </c>
      <c r="B19" s="8" t="s">
        <v>126</v>
      </c>
      <c r="C19" s="8" t="s">
        <v>132</v>
      </c>
      <c r="D19" s="8" t="s">
        <v>133</v>
      </c>
      <c r="E19" s="9" t="s">
        <v>134</v>
      </c>
      <c r="F19" s="8"/>
      <c r="G19" s="8" t="s">
        <v>135</v>
      </c>
      <c r="H19" s="8" t="s">
        <v>136</v>
      </c>
      <c r="I19" s="8" t="s">
        <v>137</v>
      </c>
      <c r="J19" s="10">
        <v>85224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44025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 t="s">
        <v>138</v>
      </c>
      <c r="B20" s="8" t="s">
        <v>139</v>
      </c>
      <c r="C20" s="8" t="s">
        <v>140</v>
      </c>
      <c r="D20" s="8" t="s">
        <v>141</v>
      </c>
      <c r="E20" s="9">
        <v>5137956000</v>
      </c>
      <c r="F20" s="8">
        <v>3109</v>
      </c>
      <c r="G20" s="8" t="s">
        <v>142</v>
      </c>
      <c r="H20" s="8" t="s">
        <v>143</v>
      </c>
      <c r="I20" s="8" t="s">
        <v>144</v>
      </c>
      <c r="J20" s="10">
        <v>41011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44025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A1008 E8:CB1008 B8:D16 B18:D1008 C17:D17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  <dataValidation type="custom" allowBlank="1" showInputMessage="1" showErrorMessage="1" error="Please enter a valid website address (no spaces)." sqref="B9:B16 B18:B1008 D17" xr:uid="{23F81BD6-09C1-4F66-9677-FD10D9F90217}">
      <formula1>B9=SUBSTITUTE(B9," ","")</formula1>
    </dataValidation>
  </dataValidations>
  <hyperlinks>
    <hyperlink ref="B16" r:id="rId1" xr:uid="{B761F27A-DF1B-41EB-95AE-C1EF124380A7}"/>
    <hyperlink ref="D16" r:id="rId2" xr:uid="{6A8AEA92-6F59-4782-8DF2-98948A1CB238}"/>
    <hyperlink ref="B14" r:id="rId3" xr:uid="{CBB6F166-B20A-40C6-8EAE-8D8818E5B7D2}"/>
    <hyperlink ref="B13" r:id="rId4" xr:uid="{F3251A4B-A06F-4862-8656-774DE69C696E}"/>
    <hyperlink ref="D13" r:id="rId5" xr:uid="{FDE738AB-F508-47B8-BE59-79BBB74C6983}"/>
  </hyperlinks>
  <pageMargins left="0.5" right="0.5" top="0.5" bottom="0.5" header="0.3" footer="0.3"/>
  <pageSetup paperSize="5" scale="86" fitToHeight="0" orientation="landscape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Goodrich, Jake</cp:lastModifiedBy>
  <cp:lastPrinted>2020-05-29T18:33:19Z</cp:lastPrinted>
  <dcterms:created xsi:type="dcterms:W3CDTF">2020-04-13T17:58:59Z</dcterms:created>
  <dcterms:modified xsi:type="dcterms:W3CDTF">2023-09-12T12:47:54Z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