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 codeName="{564CA151-5A5B-428A-3C10-77597649240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juli_kouba_dms_fl_gov/Documents/Temp/"/>
    </mc:Choice>
  </mc:AlternateContent>
  <xr:revisionPtr revIDLastSave="0" documentId="8_{0862E5EC-D32C-448B-983D-166A852930C5}" xr6:coauthVersionLast="47" xr6:coauthVersionMax="47" xr10:uidLastSave="{00000000-0000-0000-0000-000000000000}"/>
  <bookViews>
    <workbookView xWindow="-28920" yWindow="141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9" i="1"/>
  <c r="CC10" i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K8" i="1" l="1"/>
</calcChain>
</file>

<file path=xl/sharedStrings.xml><?xml version="1.0" encoding="utf-8"?>
<sst xmlns="http://schemas.openxmlformats.org/spreadsheetml/2006/main" count="290" uniqueCount="233">
  <si>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</si>
  <si>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</si>
  <si>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</si>
  <si>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</si>
  <si>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</si>
  <si>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</si>
  <si>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</si>
  <si>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</si>
  <si>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</si>
  <si>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</si>
  <si>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</si>
  <si>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</si>
  <si>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</si>
  <si>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</si>
  <si>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</si>
  <si>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</si>
  <si>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</si>
  <si>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</si>
  <si>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</si>
  <si>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</si>
  <si>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</si>
  <si>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</si>
  <si>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</si>
  <si>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</si>
  <si>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</si>
  <si>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</si>
  <si>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</si>
  <si>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</si>
  <si>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</si>
  <si>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</si>
  <si>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</si>
  <si>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</si>
  <si>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</si>
  <si>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</si>
  <si>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</si>
  <si>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</si>
  <si>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</si>
  <si>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</si>
  <si>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</si>
  <si>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</si>
  <si>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</si>
  <si>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</si>
  <si>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</si>
  <si>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</si>
  <si>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</si>
  <si>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</si>
  <si>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</si>
  <si>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</si>
  <si>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</si>
  <si>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</si>
  <si>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</si>
  <si>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</si>
  <si>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</si>
  <si>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</si>
  <si>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</si>
  <si>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</si>
  <si>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</si>
  <si>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</si>
  <si>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</si>
  <si>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</si>
  <si>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</si>
  <si>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</si>
  <si>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</si>
  <si>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</si>
  <si>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</si>
  <si>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</si>
  <si>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</si>
  <si>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</si>
  <si>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</si>
  <si>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</si>
  <si>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</si>
  <si>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</si>
  <si>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</si>
  <si>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</si>
  <si>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</si>
  <si>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</si>
  <si>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</si>
  <si>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</si>
  <si>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</si>
  <si>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</si>
  <si>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</si>
  <si>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</si>
  <si>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</si>
  <si>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</si>
  <si>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</si>
  <si>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</t>
  </si>
  <si>
    <t>56120000-19-ACS</t>
  </si>
  <si>
    <t>Humanscale Corporation</t>
  </si>
  <si>
    <t>BLU SALMON, LLC</t>
  </si>
  <si>
    <t>www.blusalmon.com</t>
  </si>
  <si>
    <t>REILLY FITE</t>
  </si>
  <si>
    <t>REILLY@BLUSALMON.COM</t>
  </si>
  <si>
    <t>15 PALAFOX PL</t>
  </si>
  <si>
    <t>PENSACOLA</t>
  </si>
  <si>
    <t>FL</t>
  </si>
  <si>
    <t>Commercial Design Services - CDS Tampa</t>
  </si>
  <si>
    <t>www.commercialdesignservices.com</t>
  </si>
  <si>
    <t>Angela Boggs</t>
  </si>
  <si>
    <t>aboggs@cdstampa.com</t>
  </si>
  <si>
    <t>5805 Barry Rd</t>
  </si>
  <si>
    <t>Tampa</t>
  </si>
  <si>
    <t>Commercial Design Services - CDS Jacksonville</t>
  </si>
  <si>
    <t>Kgray@cdsjax.com</t>
  </si>
  <si>
    <t>8172 Baymeadows Rd. Way West</t>
  </si>
  <si>
    <t>Jacksonville</t>
  </si>
  <si>
    <t>Kevin Gray</t>
  </si>
  <si>
    <t>Commercial Design Services - CDS Tallahassee</t>
  </si>
  <si>
    <t>Brandon Reichert</t>
  </si>
  <si>
    <t>Breichert@cdstally.com</t>
  </si>
  <si>
    <t>508-C Capital Circle SE</t>
  </si>
  <si>
    <t>Tallahassee</t>
  </si>
  <si>
    <t>Commercial Design Services - CDS- Orlando</t>
  </si>
  <si>
    <t xml:space="preserve">Jennifer Pelloni </t>
  </si>
  <si>
    <t>jpelloni@cdsorlando.com</t>
  </si>
  <si>
    <t>2405 Lucien Way, Suite 250</t>
  </si>
  <si>
    <t>Maitland</t>
  </si>
  <si>
    <t>Perdue Office Interiors - Jacksonville</t>
  </si>
  <si>
    <t>www.perdueoffice.com</t>
  </si>
  <si>
    <t>Margie McCormack</t>
  </si>
  <si>
    <t>Marie.McMormack@perdueoffice.com</t>
  </si>
  <si>
    <t>5 W Forsyth St. Suite 100</t>
  </si>
  <si>
    <t xml:space="preserve">FL </t>
  </si>
  <si>
    <t>Perdue Office Interiors- Tallahassee</t>
  </si>
  <si>
    <t>313 N. Monroe St.</t>
  </si>
  <si>
    <t xml:space="preserve">Business Interiors - Tallahassee </t>
  </si>
  <si>
    <t>www.businessinteriors.com</t>
  </si>
  <si>
    <t>Tony Roper</t>
  </si>
  <si>
    <t>troper@businessinteriors.com</t>
  </si>
  <si>
    <t>1211 Governors Square Blvd, Suite 100</t>
  </si>
  <si>
    <t xml:space="preserve">Business Interiors - Pensacola </t>
  </si>
  <si>
    <t>5513, 111 S De Villiers St. Suite C</t>
  </si>
  <si>
    <t>Pensacola</t>
  </si>
  <si>
    <t>Buesinss Interiors - Gainesville</t>
  </si>
  <si>
    <t>4210 NW 37th Place Suite 500</t>
  </si>
  <si>
    <t>Gainesville</t>
  </si>
  <si>
    <t>OEC Business Interiors -Gainesville</t>
  </si>
  <si>
    <t> https://www.oec-fl.com</t>
  </si>
  <si>
    <t>Stephnie Oubre</t>
  </si>
  <si>
    <t>orders@oec-fl.com</t>
  </si>
  <si>
    <t>1601 N 80th Blvd.</t>
  </si>
  <si>
    <t>OEC Business Interiors  - Ocala</t>
  </si>
  <si>
    <t>Stephanie Oubre</t>
  </si>
  <si>
    <t>1925 SW 18th Ct. Ste 105</t>
  </si>
  <si>
    <t>Ocala</t>
  </si>
  <si>
    <t>Workscapes Inc. Jacksonville</t>
  </si>
  <si>
    <t>www.workscapes.com</t>
  </si>
  <si>
    <t>Christie Hill</t>
  </si>
  <si>
    <t>chill@workscapes.com</t>
  </si>
  <si>
    <t>121 W Forsyth St STE 100</t>
  </si>
  <si>
    <t xml:space="preserve">Workscapes Inc. Tampa  </t>
  </si>
  <si>
    <t>Elizabeth Dvorak</t>
  </si>
  <si>
    <t>edvorak@workscapes.com</t>
  </si>
  <si>
    <t>3225 E Clark Street</t>
  </si>
  <si>
    <t xml:space="preserve">Workscapes Inc. Ft. Myers </t>
  </si>
  <si>
    <t>Ed Goff</t>
  </si>
  <si>
    <t>egoff@workscapes.com</t>
  </si>
  <si>
    <t>8771 College Pkwy, Suite 204</t>
  </si>
  <si>
    <t>Fort Myers</t>
  </si>
  <si>
    <t xml:space="preserve">Workscapes Orlando </t>
  </si>
  <si>
    <t>Kelly Jones</t>
  </si>
  <si>
    <t>Kjones@workscapes.com</t>
  </si>
  <si>
    <t>1173 N Orange Ave</t>
  </si>
  <si>
    <t>Orlando</t>
  </si>
  <si>
    <t>Holmes &amp; Brakel International Inc. -Tampa</t>
  </si>
  <si>
    <t>https://www.holmesbrakel.com/</t>
  </si>
  <si>
    <t>Sharifi Houssian</t>
  </si>
  <si>
    <t>shoussian@holmesbrakel.com</t>
  </si>
  <si>
    <t>3014 N. US Hwy 301, Suite 100 Tampa, FL 33619</t>
  </si>
  <si>
    <t>Holmes &amp; Brakel International Inc. -Jacksonville</t>
  </si>
  <si>
    <t>Larry Aziz</t>
  </si>
  <si>
    <t>laziz@holmesbrakel.com</t>
  </si>
  <si>
    <t>8933 Western Way, Suite #2 Jacksonville, FL. 32256</t>
  </si>
  <si>
    <t>OFDC Commercial Interiors</t>
  </si>
  <si>
    <t>https://www.ofdc-inc.com</t>
  </si>
  <si>
    <t>Nanci Breeze</t>
  </si>
  <si>
    <t>nbreeze@ofdc-inc.com</t>
  </si>
  <si>
    <t>11866 Metro Parkway, Fort Myers, FL 33966</t>
  </si>
  <si>
    <t>Interior Fusion - Melbourne</t>
  </si>
  <si>
    <t>https://interiorfusion.com</t>
  </si>
  <si>
    <t>Erica Robb</t>
  </si>
  <si>
    <t>erobb@interiorfusion.us</t>
  </si>
  <si>
    <t>3945 W. Eau Gallie Blvd., Melbourne, FL 32934</t>
  </si>
  <si>
    <t>Melbourne</t>
  </si>
  <si>
    <t>Interior Fusion - Largo</t>
  </si>
  <si>
    <t>Robert Griffey</t>
  </si>
  <si>
    <t>rgriffey@interiorfusion.us</t>
  </si>
  <si>
    <t>7880 US Hwy 19 N, Pinellas Park, Florida 33773</t>
  </si>
  <si>
    <t>Pinellas Park, Florida 33773</t>
  </si>
  <si>
    <t>Interior Fusion - Jacksonville</t>
  </si>
  <si>
    <t>Dawn Miller</t>
  </si>
  <si>
    <t>dmiller@interiorfusion.us</t>
  </si>
  <si>
    <t>8409 Baymeadows Road, Jacksonville, FL 32256</t>
  </si>
  <si>
    <t>Jacksonville, FL 32256</t>
  </si>
  <si>
    <t xml:space="preserve">Contract Furniture, Inc. </t>
  </si>
  <si>
    <t>https://www.contractfurniturefl.com</t>
  </si>
  <si>
    <t>Darla Vegenski</t>
  </si>
  <si>
    <t>darla@contractfurniturefl.com</t>
  </si>
  <si>
    <t>4450 E. Adamo, Ste. 506, Tampa, FL 33605</t>
  </si>
  <si>
    <t xml:space="preserve">Ernie Morris Enterprises, Inc. </t>
  </si>
  <si>
    <t>Https://erniemorris.com</t>
  </si>
  <si>
    <t>Ron Morris</t>
  </si>
  <si>
    <t xml:space="preserve"> Salesteam@erniemorris.com</t>
  </si>
  <si>
    <t>P.O. Box 818/232 N. Main St. Bushnell, FL. 33513</t>
  </si>
  <si>
    <t>Bushnell</t>
  </si>
  <si>
    <t>Wrk Lab - Tampa</t>
  </si>
  <si>
    <t>https://wrklab.com</t>
  </si>
  <si>
    <t>Doug Fisher</t>
  </si>
  <si>
    <t>DFisher@wrklab.com</t>
  </si>
  <si>
    <r>
      <t>10430 66</t>
    </r>
    <r>
      <rPr>
        <vertAlign val="superscript"/>
        <sz val="11"/>
        <rFont val="Calibri"/>
        <family val="2"/>
        <scheme val="minor"/>
      </rPr>
      <t>th</t>
    </r>
    <r>
      <rPr>
        <sz val="11"/>
        <rFont val="Calibri"/>
        <family val="2"/>
        <scheme val="minor"/>
      </rPr>
      <t xml:space="preserve"> St N, Unit 9, Pinellas Park, FL 33782</t>
    </r>
  </si>
  <si>
    <t>Pinellas Park</t>
  </si>
  <si>
    <t>Wrk Lab - Miami</t>
  </si>
  <si>
    <t>Danny Garcia</t>
  </si>
  <si>
    <t>DGarcia@wrklab.com</t>
  </si>
  <si>
    <t xml:space="preserve">3605 NW 115 Ave, Doral, FL 33178 </t>
  </si>
  <si>
    <t>Doral</t>
  </si>
  <si>
    <t>Interior Fusion dba Office Furniture Depot</t>
  </si>
  <si>
    <t>www.officefurnitredepot.com</t>
  </si>
  <si>
    <t>Melanie Brenton</t>
  </si>
  <si>
    <t>m.brenton@officefurnituredepot.com</t>
  </si>
  <si>
    <t>2440 US Hwy 98 North</t>
  </si>
  <si>
    <t>Lkaeland</t>
  </si>
  <si>
    <t>Align 1 Solutions</t>
  </si>
  <si>
    <t>Align1 Solutions | Innovation for the Active Workplace</t>
  </si>
  <si>
    <t>Bryce Harlow</t>
  </si>
  <si>
    <t>Bharlow@align1solutions.com</t>
  </si>
  <si>
    <t xml:space="preserve">1301 E Broward Blvd ste 320, </t>
  </si>
  <si>
    <t>Fort Lauderdale</t>
  </si>
  <si>
    <t>Pradere Manufacturing Co.</t>
  </si>
  <si>
    <t>Pradereoffice.com</t>
  </si>
  <si>
    <t>Ileana Pradere</t>
  </si>
  <si>
    <t>Ileana@pradereoffice.com</t>
  </si>
  <si>
    <t>7655 West 20th Avenue</t>
  </si>
  <si>
    <t>Hialeah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</si>
</sst>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erdueoffice.com/" TargetMode="External"/><Relationship Id="rId18" Type="http://schemas.openxmlformats.org/officeDocument/2006/relationships/hyperlink" Target="http://www.businessinteriors.com/" TargetMode="External"/><Relationship Id="rId26" Type="http://schemas.openxmlformats.org/officeDocument/2006/relationships/hyperlink" Target="mailto:edvorak@workscapes.com" TargetMode="External"/><Relationship Id="rId39" Type="http://schemas.openxmlformats.org/officeDocument/2006/relationships/hyperlink" Target="https://wrklab.com/" TargetMode="External"/><Relationship Id="rId21" Type="http://schemas.openxmlformats.org/officeDocument/2006/relationships/hyperlink" Target="mailto:orders@oec-fl.com" TargetMode="External"/><Relationship Id="rId34" Type="http://schemas.openxmlformats.org/officeDocument/2006/relationships/hyperlink" Target="https://www.holmesbrakel.com/" TargetMode="External"/><Relationship Id="rId42" Type="http://schemas.openxmlformats.org/officeDocument/2006/relationships/hyperlink" Target="mailto:DGarcia@wrklab.com" TargetMode="External"/><Relationship Id="rId47" Type="http://schemas.openxmlformats.org/officeDocument/2006/relationships/hyperlink" Target="https://pradereoffice.com/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Breichert@cdstally.com" TargetMode="External"/><Relationship Id="rId2" Type="http://schemas.openxmlformats.org/officeDocument/2006/relationships/hyperlink" Target="http://www.commercialdesignservices.com/" TargetMode="External"/><Relationship Id="rId16" Type="http://schemas.openxmlformats.org/officeDocument/2006/relationships/hyperlink" Target="mailto:troper@businessinteriors.com" TargetMode="External"/><Relationship Id="rId29" Type="http://schemas.openxmlformats.org/officeDocument/2006/relationships/hyperlink" Target="http://www.workscapes.com/" TargetMode="External"/><Relationship Id="rId11" Type="http://schemas.openxmlformats.org/officeDocument/2006/relationships/hyperlink" Target="mailto:Marie.McMormack@perdueoffice.com" TargetMode="External"/><Relationship Id="rId24" Type="http://schemas.openxmlformats.org/officeDocument/2006/relationships/hyperlink" Target="http://www.workscapes.com/" TargetMode="External"/><Relationship Id="rId32" Type="http://schemas.openxmlformats.org/officeDocument/2006/relationships/hyperlink" Target="mailto:laziz@holmesbrakel.com" TargetMode="External"/><Relationship Id="rId37" Type="http://schemas.openxmlformats.org/officeDocument/2006/relationships/hyperlink" Target="https://www.contractfurniturefl.com/" TargetMode="External"/><Relationship Id="rId40" Type="http://schemas.openxmlformats.org/officeDocument/2006/relationships/hyperlink" Target="mailto:darla@contractfurniturefl.com" TargetMode="External"/><Relationship Id="rId45" Type="http://schemas.openxmlformats.org/officeDocument/2006/relationships/hyperlink" Target="https://align1solutions.com/" TargetMode="External"/><Relationship Id="rId5" Type="http://schemas.openxmlformats.org/officeDocument/2006/relationships/hyperlink" Target="mailto:Kgray@cdsjax.com" TargetMode="External"/><Relationship Id="rId15" Type="http://schemas.openxmlformats.org/officeDocument/2006/relationships/hyperlink" Target="mailto:troper@businessinteriors.com" TargetMode="External"/><Relationship Id="rId23" Type="http://schemas.openxmlformats.org/officeDocument/2006/relationships/hyperlink" Target="http://www.workscapes.com/" TargetMode="External"/><Relationship Id="rId28" Type="http://schemas.openxmlformats.org/officeDocument/2006/relationships/hyperlink" Target="mailto:Kjones@workscapes.com" TargetMode="External"/><Relationship Id="rId36" Type="http://schemas.openxmlformats.org/officeDocument/2006/relationships/hyperlink" Target="https://interiorfusion.com/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Marie.McMormack@perdueoffice.com" TargetMode="External"/><Relationship Id="rId19" Type="http://schemas.openxmlformats.org/officeDocument/2006/relationships/hyperlink" Target="http://www.businessinteriors.com/" TargetMode="External"/><Relationship Id="rId31" Type="http://schemas.openxmlformats.org/officeDocument/2006/relationships/hyperlink" Target="https://www.oec-fl.com/" TargetMode="External"/><Relationship Id="rId44" Type="http://schemas.openxmlformats.org/officeDocument/2006/relationships/hyperlink" Target="mailto:m.brenton@officefurnituredepot.com" TargetMode="External"/><Relationship Id="rId4" Type="http://schemas.openxmlformats.org/officeDocument/2006/relationships/hyperlink" Target="http://www.commercialdesignservices.com/" TargetMode="External"/><Relationship Id="rId9" Type="http://schemas.openxmlformats.org/officeDocument/2006/relationships/hyperlink" Target="mailto:jpelloni@cdsorlando.com" TargetMode="External"/><Relationship Id="rId14" Type="http://schemas.openxmlformats.org/officeDocument/2006/relationships/hyperlink" Target="mailto:troper@businessinteriors.com" TargetMode="External"/><Relationship Id="rId22" Type="http://schemas.openxmlformats.org/officeDocument/2006/relationships/hyperlink" Target="http://www.workscapes.com/" TargetMode="External"/><Relationship Id="rId27" Type="http://schemas.openxmlformats.org/officeDocument/2006/relationships/hyperlink" Target="mailto:egoff@workscapes.com" TargetMode="External"/><Relationship Id="rId30" Type="http://schemas.openxmlformats.org/officeDocument/2006/relationships/hyperlink" Target="https://www.oec-fl.com/" TargetMode="External"/><Relationship Id="rId35" Type="http://schemas.openxmlformats.org/officeDocument/2006/relationships/hyperlink" Target="mailto:rgriffey@interiorfusion.us" TargetMode="External"/><Relationship Id="rId43" Type="http://schemas.openxmlformats.org/officeDocument/2006/relationships/hyperlink" Target="http://www.officefurnitredepot.com/" TargetMode="External"/><Relationship Id="rId48" Type="http://schemas.openxmlformats.org/officeDocument/2006/relationships/hyperlink" Target="mailto:Ileana@pradereoffice.com" TargetMode="External"/><Relationship Id="rId8" Type="http://schemas.openxmlformats.org/officeDocument/2006/relationships/hyperlink" Target="http://www.commercialdesignservices.com/" TargetMode="External"/><Relationship Id="rId3" Type="http://schemas.openxmlformats.org/officeDocument/2006/relationships/hyperlink" Target="mailto:aboggs@cdstampa.com" TargetMode="External"/><Relationship Id="rId12" Type="http://schemas.openxmlformats.org/officeDocument/2006/relationships/hyperlink" Target="http://www.perdueoffice.com/" TargetMode="External"/><Relationship Id="rId17" Type="http://schemas.openxmlformats.org/officeDocument/2006/relationships/hyperlink" Target="http://www.businessinteriors.com/" TargetMode="External"/><Relationship Id="rId25" Type="http://schemas.openxmlformats.org/officeDocument/2006/relationships/hyperlink" Target="mailto:chill@workscapes.com" TargetMode="External"/><Relationship Id="rId33" Type="http://schemas.openxmlformats.org/officeDocument/2006/relationships/hyperlink" Target="https://www.ofdc-inc.com/" TargetMode="External"/><Relationship Id="rId38" Type="http://schemas.openxmlformats.org/officeDocument/2006/relationships/hyperlink" Target="https://erniemorris.com/" TargetMode="External"/><Relationship Id="rId46" Type="http://schemas.openxmlformats.org/officeDocument/2006/relationships/hyperlink" Target="mailto:Bharlow@align1solutions.com" TargetMode="External"/><Relationship Id="rId20" Type="http://schemas.openxmlformats.org/officeDocument/2006/relationships/hyperlink" Target="mailto:orders@oec-fl.com" TargetMode="External"/><Relationship Id="rId41" Type="http://schemas.openxmlformats.org/officeDocument/2006/relationships/hyperlink" Target="mailto:DFisher@wrklab.com" TargetMode="External"/><Relationship Id="rId1" Type="http://schemas.openxmlformats.org/officeDocument/2006/relationships/hyperlink" Target="http://www.blusalmon.com/" TargetMode="External"/><Relationship Id="rId6" Type="http://schemas.openxmlformats.org/officeDocument/2006/relationships/hyperlink" Target="http://www.commercialdesignservi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M19" sqref="M19"/>
    </sheetView>
  </sheetViews>
  <sheetFormatPr defaultColWidth="9.109375" defaultRowHeight="14.4" x14ac:dyDescent="0.3"/>
  <cols>
    <col min="1" max="1" width="39.33203125" style="2" bestFit="1" customWidth="1"/>
    <col min="2" max="2" width="16.88671875" style="2" bestFit="1" customWidth="1"/>
    <col min="3" max="3" width="18.109375" style="2" bestFit="1" customWidth="1"/>
    <col min="4" max="4" width="10.44140625" style="2" bestFit="1" customWidth="1"/>
    <col min="5" max="5" width="12.33203125" style="2" bestFit="1" customWidth="1"/>
    <col min="6" max="6" width="9" style="2" bestFit="1" customWidth="1"/>
    <col min="7" max="7" width="12.6640625" style="2" bestFit="1" customWidth="1"/>
    <col min="8" max="8" width="9" style="2" bestFit="1" customWidth="1"/>
    <col min="9" max="9" width="10.109375" style="2" bestFit="1" customWidth="1"/>
    <col min="10" max="10" width="8.33203125" style="2" bestFit="1" customWidth="1"/>
    <col min="11" max="11" width="7.5546875" style="2" bestFit="1" customWidth="1"/>
    <col min="12" max="12" width="20.109375" style="2" bestFit="1" customWidth="1"/>
    <col min="13" max="13" width="20.441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0" t="s">
        <v>4</v>
      </c>
      <c r="C1" s="30"/>
      <c r="D1" s="30"/>
      <c r="E1" s="30"/>
      <c r="F1" s="30"/>
      <c r="G1" s="30"/>
      <c r="H1" s="30"/>
      <c r="I1" s="30"/>
      <c r="J1" s="30"/>
      <c r="K1" s="30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3" t="s">
        <v>85</v>
      </c>
      <c r="D3" s="33"/>
      <c r="E3" s="33"/>
      <c r="F3" s="33"/>
      <c r="G3" s="33"/>
      <c r="H3" s="33"/>
      <c r="I3" s="33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3" t="s">
        <v>86</v>
      </c>
      <c r="D4" s="33"/>
      <c r="E4" s="33"/>
      <c r="F4" s="33"/>
      <c r="G4" s="33"/>
      <c r="H4" s="33"/>
      <c r="I4" s="33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3" t="s">
        <v>87</v>
      </c>
      <c r="D5" s="33"/>
      <c r="E5" s="33"/>
      <c r="F5" s="33"/>
      <c r="G5" s="33"/>
      <c r="H5" s="33"/>
      <c r="I5" s="33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2" t="s">
        <v>5</v>
      </c>
      <c r="C6" s="32"/>
      <c r="D6" s="32"/>
      <c r="E6" s="32"/>
      <c r="F6" s="32"/>
      <c r="G6" s="32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1" t="s">
        <v>84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88</v>
      </c>
      <c r="B9" s="8" t="s">
        <v>89</v>
      </c>
      <c r="C9" s="8" t="s">
        <v>90</v>
      </c>
      <c r="D9" s="8" t="s">
        <v>91</v>
      </c>
      <c r="E9" s="9">
        <v>9032407383</v>
      </c>
      <c r="F9" s="8"/>
      <c r="G9" s="8" t="s">
        <v>92</v>
      </c>
      <c r="H9" s="8" t="s">
        <v>93</v>
      </c>
      <c r="I9" s="8" t="s">
        <v>94</v>
      </c>
      <c r="J9" s="10">
        <v>32502</v>
      </c>
      <c r="K9" s="11">
        <v>5688</v>
      </c>
      <c r="L9" s="21" t="str">
        <f t="shared" ref="L9:L10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44945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95</v>
      </c>
      <c r="B10" s="8" t="s">
        <v>96</v>
      </c>
      <c r="C10" s="8" t="s">
        <v>97</v>
      </c>
      <c r="D10" s="8" t="s">
        <v>98</v>
      </c>
      <c r="E10" s="9">
        <v>8138860580</v>
      </c>
      <c r="F10" s="8"/>
      <c r="G10" s="8" t="s">
        <v>99</v>
      </c>
      <c r="H10" s="8" t="s">
        <v>100</v>
      </c>
      <c r="I10" s="8" t="s">
        <v>94</v>
      </c>
      <c r="J10" s="10">
        <v>33634</v>
      </c>
      <c r="K10" s="11"/>
      <c r="L10" s="21" t="str">
        <f t="shared" si="0"/>
        <v>Statewide</v>
      </c>
      <c r="M10" s="12">
        <v>44945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1">COUNTIF(N10:CB10,"Y")</f>
        <v>0</v>
      </c>
    </row>
    <row r="11" spans="1:81" x14ac:dyDescent="0.3">
      <c r="A11" s="7" t="s">
        <v>101</v>
      </c>
      <c r="B11" s="8" t="s">
        <v>96</v>
      </c>
      <c r="C11" s="8" t="s">
        <v>105</v>
      </c>
      <c r="D11" s="8" t="s">
        <v>102</v>
      </c>
      <c r="E11" s="9">
        <v>9043656929</v>
      </c>
      <c r="F11" s="8"/>
      <c r="G11" s="8" t="s">
        <v>103</v>
      </c>
      <c r="H11" s="8" t="s">
        <v>104</v>
      </c>
      <c r="I11" s="8" t="s">
        <v>94</v>
      </c>
      <c r="J11" s="10">
        <v>32256</v>
      </c>
      <c r="K11" s="11"/>
      <c r="L11" s="21" t="str">
        <f t="shared" ref="L9:L72" si="2"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44945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1"/>
        <v>0</v>
      </c>
    </row>
    <row r="12" spans="1:81" x14ac:dyDescent="0.3">
      <c r="A12" s="7" t="s">
        <v>106</v>
      </c>
      <c r="B12" s="8" t="s">
        <v>96</v>
      </c>
      <c r="C12" s="8" t="s">
        <v>107</v>
      </c>
      <c r="D12" s="8" t="s">
        <v>108</v>
      </c>
      <c r="E12" s="9">
        <v>8502410800</v>
      </c>
      <c r="F12" s="8"/>
      <c r="G12" s="8" t="s">
        <v>109</v>
      </c>
      <c r="H12" s="8" t="s">
        <v>110</v>
      </c>
      <c r="I12" s="8" t="s">
        <v>94</v>
      </c>
      <c r="J12" s="10">
        <v>32301</v>
      </c>
      <c r="K12" s="11"/>
      <c r="L12" s="21" t="str">
        <f t="shared" si="2"/>
        <v>Statewide</v>
      </c>
      <c r="M12" s="12">
        <v>44945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1"/>
        <v>0</v>
      </c>
    </row>
    <row r="13" spans="1:81" x14ac:dyDescent="0.3">
      <c r="A13" s="7" t="s">
        <v>111</v>
      </c>
      <c r="B13" s="8" t="s">
        <v>96</v>
      </c>
      <c r="C13" s="8" t="s">
        <v>112</v>
      </c>
      <c r="D13" s="8" t="s">
        <v>113</v>
      </c>
      <c r="E13" s="9">
        <v>4077744832</v>
      </c>
      <c r="F13" s="8"/>
      <c r="G13" s="8" t="s">
        <v>114</v>
      </c>
      <c r="H13" s="8" t="s">
        <v>115</v>
      </c>
      <c r="I13" s="8" t="s">
        <v>94</v>
      </c>
      <c r="J13" s="10">
        <v>32751</v>
      </c>
      <c r="K13" s="11"/>
      <c r="L13" s="21" t="str">
        <f t="shared" si="2"/>
        <v>Statewide</v>
      </c>
      <c r="M13" s="12">
        <v>44945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1"/>
        <v>0</v>
      </c>
    </row>
    <row r="14" spans="1:81" x14ac:dyDescent="0.3">
      <c r="A14" s="7" t="s">
        <v>116</v>
      </c>
      <c r="B14" s="8" t="s">
        <v>117</v>
      </c>
      <c r="C14" s="8" t="s">
        <v>118</v>
      </c>
      <c r="D14" s="8" t="s">
        <v>119</v>
      </c>
      <c r="E14" s="9">
        <v>9048075717</v>
      </c>
      <c r="F14" s="8"/>
      <c r="G14" s="8" t="s">
        <v>120</v>
      </c>
      <c r="H14" s="8" t="s">
        <v>104</v>
      </c>
      <c r="I14" s="8" t="s">
        <v>121</v>
      </c>
      <c r="J14" s="10">
        <v>32202</v>
      </c>
      <c r="K14" s="11"/>
      <c r="L14" s="21" t="str">
        <f t="shared" si="2"/>
        <v>Statewide</v>
      </c>
      <c r="M14" s="12">
        <v>44945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1"/>
        <v>0</v>
      </c>
    </row>
    <row r="15" spans="1:81" x14ac:dyDescent="0.3">
      <c r="A15" s="7" t="s">
        <v>122</v>
      </c>
      <c r="B15" s="8" t="s">
        <v>117</v>
      </c>
      <c r="C15" s="8" t="s">
        <v>118</v>
      </c>
      <c r="D15" s="8" t="s">
        <v>119</v>
      </c>
      <c r="E15" s="9">
        <v>9048075717</v>
      </c>
      <c r="F15" s="8"/>
      <c r="G15" s="8" t="s">
        <v>123</v>
      </c>
      <c r="H15" s="8" t="s">
        <v>110</v>
      </c>
      <c r="I15" s="8" t="s">
        <v>121</v>
      </c>
      <c r="J15" s="10">
        <v>32301</v>
      </c>
      <c r="K15" s="11"/>
      <c r="L15" s="21" t="str">
        <f t="shared" si="2"/>
        <v>Statewide</v>
      </c>
      <c r="M15" s="12">
        <v>44945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1"/>
        <v>0</v>
      </c>
    </row>
    <row r="16" spans="1:81" x14ac:dyDescent="0.3">
      <c r="A16" s="7" t="s">
        <v>124</v>
      </c>
      <c r="B16" s="8" t="s">
        <v>125</v>
      </c>
      <c r="C16" s="8" t="s">
        <v>126</v>
      </c>
      <c r="D16" s="8" t="s">
        <v>127</v>
      </c>
      <c r="E16" s="9">
        <v>6157074068</v>
      </c>
      <c r="F16" s="8"/>
      <c r="G16" s="8" t="s">
        <v>128</v>
      </c>
      <c r="H16" s="8" t="s">
        <v>110</v>
      </c>
      <c r="I16" s="8" t="s">
        <v>94</v>
      </c>
      <c r="J16" s="10">
        <v>32301</v>
      </c>
      <c r="K16" s="11"/>
      <c r="L16" s="21" t="str">
        <f t="shared" si="2"/>
        <v>Statewide</v>
      </c>
      <c r="M16" s="12">
        <v>44945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1"/>
        <v>0</v>
      </c>
    </row>
    <row r="17" spans="1:81" x14ac:dyDescent="0.3">
      <c r="A17" s="7" t="s">
        <v>129</v>
      </c>
      <c r="B17" s="8" t="s">
        <v>125</v>
      </c>
      <c r="C17" s="8" t="s">
        <v>126</v>
      </c>
      <c r="D17" s="8" t="s">
        <v>127</v>
      </c>
      <c r="E17" s="9">
        <v>6157074068</v>
      </c>
      <c r="F17" s="8"/>
      <c r="G17" s="8" t="s">
        <v>130</v>
      </c>
      <c r="H17" s="8" t="s">
        <v>131</v>
      </c>
      <c r="I17" s="8" t="s">
        <v>94</v>
      </c>
      <c r="J17" s="10">
        <v>32502</v>
      </c>
      <c r="K17" s="11"/>
      <c r="L17" s="21" t="str">
        <f t="shared" si="2"/>
        <v>Statewide</v>
      </c>
      <c r="M17" s="12">
        <v>44945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1"/>
        <v>0</v>
      </c>
    </row>
    <row r="18" spans="1:81" x14ac:dyDescent="0.3">
      <c r="A18" s="7" t="s">
        <v>132</v>
      </c>
      <c r="B18" s="8" t="s">
        <v>125</v>
      </c>
      <c r="C18" s="8" t="s">
        <v>126</v>
      </c>
      <c r="D18" s="8" t="s">
        <v>127</v>
      </c>
      <c r="E18" s="9">
        <v>6157074068</v>
      </c>
      <c r="F18" s="8"/>
      <c r="G18" s="8" t="s">
        <v>133</v>
      </c>
      <c r="H18" s="8" t="s">
        <v>134</v>
      </c>
      <c r="I18" s="8" t="s">
        <v>94</v>
      </c>
      <c r="J18" s="10">
        <v>32605</v>
      </c>
      <c r="K18" s="11"/>
      <c r="L18" s="21" t="str">
        <f t="shared" si="2"/>
        <v>Statewide</v>
      </c>
      <c r="M18" s="12">
        <v>44945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1"/>
        <v>0</v>
      </c>
    </row>
    <row r="19" spans="1:81" x14ac:dyDescent="0.3">
      <c r="A19" s="7" t="s">
        <v>135</v>
      </c>
      <c r="B19" s="8" t="s">
        <v>136</v>
      </c>
      <c r="C19" s="8" t="s">
        <v>137</v>
      </c>
      <c r="D19" s="8" t="s">
        <v>138</v>
      </c>
      <c r="E19" s="9">
        <v>3523321192</v>
      </c>
      <c r="F19" s="8"/>
      <c r="G19" s="8" t="s">
        <v>139</v>
      </c>
      <c r="H19" s="8" t="s">
        <v>134</v>
      </c>
      <c r="I19" s="8" t="s">
        <v>94</v>
      </c>
      <c r="J19" s="10">
        <v>32606</v>
      </c>
      <c r="K19" s="11"/>
      <c r="L19" s="21" t="str">
        <f t="shared" si="2"/>
        <v>Statewide</v>
      </c>
      <c r="M19" s="12">
        <v>44945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1"/>
        <v>0</v>
      </c>
    </row>
    <row r="20" spans="1:81" x14ac:dyDescent="0.3">
      <c r="A20" s="7" t="s">
        <v>140</v>
      </c>
      <c r="B20" s="8" t="s">
        <v>136</v>
      </c>
      <c r="C20" s="8" t="s">
        <v>141</v>
      </c>
      <c r="D20" s="8" t="s">
        <v>138</v>
      </c>
      <c r="E20" s="9">
        <v>3526202888</v>
      </c>
      <c r="F20" s="8"/>
      <c r="G20" s="8" t="s">
        <v>142</v>
      </c>
      <c r="H20" s="8" t="s">
        <v>143</v>
      </c>
      <c r="I20" s="8" t="s">
        <v>94</v>
      </c>
      <c r="J20" s="10">
        <v>34471</v>
      </c>
      <c r="K20" s="11"/>
      <c r="L20" s="21" t="str">
        <f t="shared" si="2"/>
        <v>Statewide</v>
      </c>
      <c r="M20" s="12">
        <v>44945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1"/>
        <v>0</v>
      </c>
    </row>
    <row r="21" spans="1:81" x14ac:dyDescent="0.3">
      <c r="A21" s="7" t="s">
        <v>144</v>
      </c>
      <c r="B21" s="8" t="s">
        <v>145</v>
      </c>
      <c r="C21" s="8" t="s">
        <v>146</v>
      </c>
      <c r="D21" s="8" t="s">
        <v>147</v>
      </c>
      <c r="E21" s="9">
        <v>4074685166</v>
      </c>
      <c r="F21" s="8"/>
      <c r="G21" s="8" t="s">
        <v>148</v>
      </c>
      <c r="H21" s="8"/>
      <c r="I21" s="8" t="s">
        <v>94</v>
      </c>
      <c r="J21" s="10">
        <v>32202</v>
      </c>
      <c r="K21" s="11"/>
      <c r="L21" s="21" t="str">
        <f t="shared" si="2"/>
        <v>Statewide</v>
      </c>
      <c r="M21" s="12">
        <v>44945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1"/>
        <v>0</v>
      </c>
    </row>
    <row r="22" spans="1:81" x14ac:dyDescent="0.3">
      <c r="A22" s="7" t="s">
        <v>149</v>
      </c>
      <c r="B22" s="8" t="s">
        <v>145</v>
      </c>
      <c r="C22" s="8" t="s">
        <v>150</v>
      </c>
      <c r="D22" s="8" t="s">
        <v>151</v>
      </c>
      <c r="E22" s="9">
        <v>4074372855</v>
      </c>
      <c r="F22" s="8"/>
      <c r="G22" s="8" t="s">
        <v>152</v>
      </c>
      <c r="H22" s="8" t="s">
        <v>100</v>
      </c>
      <c r="I22" s="8" t="s">
        <v>94</v>
      </c>
      <c r="J22" s="10">
        <v>33605</v>
      </c>
      <c r="K22" s="11"/>
      <c r="L22" s="21" t="str">
        <f t="shared" si="2"/>
        <v>Statewide</v>
      </c>
      <c r="M22" s="12">
        <v>44945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1"/>
        <v>0</v>
      </c>
    </row>
    <row r="23" spans="1:81" x14ac:dyDescent="0.3">
      <c r="A23" s="7" t="s">
        <v>153</v>
      </c>
      <c r="B23" s="8" t="s">
        <v>145</v>
      </c>
      <c r="C23" s="8" t="s">
        <v>154</v>
      </c>
      <c r="D23" s="8" t="s">
        <v>155</v>
      </c>
      <c r="E23" s="9">
        <v>7275432276</v>
      </c>
      <c r="F23" s="8"/>
      <c r="G23" s="8" t="s">
        <v>156</v>
      </c>
      <c r="H23" s="8" t="s">
        <v>157</v>
      </c>
      <c r="I23" s="8" t="s">
        <v>94</v>
      </c>
      <c r="J23" s="10">
        <v>33919</v>
      </c>
      <c r="K23" s="11"/>
      <c r="L23" s="21" t="str">
        <f t="shared" si="2"/>
        <v>Statewide</v>
      </c>
      <c r="M23" s="12">
        <v>44945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1"/>
        <v>0</v>
      </c>
    </row>
    <row r="24" spans="1:81" x14ac:dyDescent="0.3">
      <c r="A24" s="7" t="s">
        <v>158</v>
      </c>
      <c r="B24" s="8" t="s">
        <v>145</v>
      </c>
      <c r="C24" s="8" t="s">
        <v>159</v>
      </c>
      <c r="D24" s="8" t="s">
        <v>160</v>
      </c>
      <c r="E24" s="9">
        <v>3053896116</v>
      </c>
      <c r="F24" s="8"/>
      <c r="G24" s="8" t="s">
        <v>161</v>
      </c>
      <c r="H24" s="8" t="s">
        <v>162</v>
      </c>
      <c r="I24" s="8" t="s">
        <v>94</v>
      </c>
      <c r="J24" s="10">
        <v>32804</v>
      </c>
      <c r="K24" s="11"/>
      <c r="L24" s="21" t="str">
        <f t="shared" si="2"/>
        <v>Statewide</v>
      </c>
      <c r="M24" s="12">
        <v>44945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1"/>
        <v>0</v>
      </c>
    </row>
    <row r="25" spans="1:81" x14ac:dyDescent="0.3">
      <c r="A25" s="7" t="s">
        <v>163</v>
      </c>
      <c r="B25" s="8" t="s">
        <v>164</v>
      </c>
      <c r="C25" s="8" t="s">
        <v>165</v>
      </c>
      <c r="D25" s="8" t="s">
        <v>166</v>
      </c>
      <c r="E25" s="9">
        <v>8132296869</v>
      </c>
      <c r="F25" s="8"/>
      <c r="G25" s="8" t="s">
        <v>167</v>
      </c>
      <c r="H25" s="8" t="s">
        <v>100</v>
      </c>
      <c r="I25" s="8" t="s">
        <v>94</v>
      </c>
      <c r="J25" s="10">
        <v>33619</v>
      </c>
      <c r="K25" s="11"/>
      <c r="L25" s="21" t="str">
        <f t="shared" si="2"/>
        <v>Statewide</v>
      </c>
      <c r="M25" s="12">
        <v>44945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1"/>
        <v>0</v>
      </c>
    </row>
    <row r="26" spans="1:81" x14ac:dyDescent="0.3">
      <c r="A26" s="7" t="s">
        <v>168</v>
      </c>
      <c r="B26" s="8" t="s">
        <v>164</v>
      </c>
      <c r="C26" s="8" t="s">
        <v>169</v>
      </c>
      <c r="D26" s="8" t="s">
        <v>170</v>
      </c>
      <c r="E26" s="9">
        <v>9045389833</v>
      </c>
      <c r="F26" s="8"/>
      <c r="G26" s="8" t="s">
        <v>171</v>
      </c>
      <c r="H26" s="8" t="s">
        <v>104</v>
      </c>
      <c r="I26" s="8" t="s">
        <v>94</v>
      </c>
      <c r="J26" s="10">
        <v>32256</v>
      </c>
      <c r="K26" s="11"/>
      <c r="L26" s="21" t="str">
        <f t="shared" si="2"/>
        <v>Statewide</v>
      </c>
      <c r="M26" s="12">
        <v>44945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1"/>
        <v>0</v>
      </c>
    </row>
    <row r="27" spans="1:81" x14ac:dyDescent="0.3">
      <c r="A27" s="7" t="s">
        <v>172</v>
      </c>
      <c r="B27" s="8" t="s">
        <v>173</v>
      </c>
      <c r="C27" s="8" t="s">
        <v>174</v>
      </c>
      <c r="D27" s="8" t="s">
        <v>175</v>
      </c>
      <c r="E27" s="9">
        <v>2392964222</v>
      </c>
      <c r="F27" s="8"/>
      <c r="G27" s="8" t="s">
        <v>176</v>
      </c>
      <c r="H27" s="8" t="s">
        <v>157</v>
      </c>
      <c r="I27" s="8" t="s">
        <v>94</v>
      </c>
      <c r="J27" s="10">
        <v>33966</v>
      </c>
      <c r="K27" s="11"/>
      <c r="L27" s="21" t="str">
        <f t="shared" si="2"/>
        <v>Statewide</v>
      </c>
      <c r="M27" s="12">
        <v>44945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1"/>
        <v>0</v>
      </c>
    </row>
    <row r="28" spans="1:81" x14ac:dyDescent="0.3">
      <c r="A28" s="7" t="s">
        <v>177</v>
      </c>
      <c r="B28" s="8" t="s">
        <v>178</v>
      </c>
      <c r="C28" s="8" t="s">
        <v>179</v>
      </c>
      <c r="D28" s="8" t="s">
        <v>180</v>
      </c>
      <c r="E28" s="9">
        <v>3213437227</v>
      </c>
      <c r="F28" s="8"/>
      <c r="G28" s="8" t="s">
        <v>181</v>
      </c>
      <c r="H28" s="8" t="s">
        <v>182</v>
      </c>
      <c r="I28" s="8" t="s">
        <v>94</v>
      </c>
      <c r="J28" s="10">
        <v>32934</v>
      </c>
      <c r="K28" s="11"/>
      <c r="L28" s="21" t="str">
        <f t="shared" si="2"/>
        <v>Statewide</v>
      </c>
      <c r="M28" s="12">
        <v>44945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1"/>
        <v>0</v>
      </c>
    </row>
    <row r="29" spans="1:81" x14ac:dyDescent="0.3">
      <c r="A29" s="7" t="s">
        <v>183</v>
      </c>
      <c r="B29" s="8" t="s">
        <v>178</v>
      </c>
      <c r="C29" s="8" t="s">
        <v>184</v>
      </c>
      <c r="D29" s="8" t="s">
        <v>185</v>
      </c>
      <c r="E29" s="9">
        <v>8134175149</v>
      </c>
      <c r="F29" s="8"/>
      <c r="G29" s="8" t="s">
        <v>186</v>
      </c>
      <c r="H29" s="8" t="s">
        <v>187</v>
      </c>
      <c r="I29" s="8" t="s">
        <v>94</v>
      </c>
      <c r="J29" s="10">
        <v>33773</v>
      </c>
      <c r="K29" s="11"/>
      <c r="L29" s="21" t="str">
        <f t="shared" si="2"/>
        <v>Statewide</v>
      </c>
      <c r="M29" s="12">
        <v>44945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1"/>
        <v>0</v>
      </c>
    </row>
    <row r="30" spans="1:81" x14ac:dyDescent="0.3">
      <c r="A30" s="7" t="s">
        <v>188</v>
      </c>
      <c r="B30" s="8" t="s">
        <v>178</v>
      </c>
      <c r="C30" s="8" t="s">
        <v>189</v>
      </c>
      <c r="D30" s="8" t="s">
        <v>190</v>
      </c>
      <c r="E30" s="9">
        <v>9047310063</v>
      </c>
      <c r="F30" s="8"/>
      <c r="G30" s="8" t="s">
        <v>191</v>
      </c>
      <c r="H30" s="8" t="s">
        <v>192</v>
      </c>
      <c r="I30" s="8" t="s">
        <v>94</v>
      </c>
      <c r="J30" s="10">
        <v>32256</v>
      </c>
      <c r="K30" s="11"/>
      <c r="L30" s="21" t="str">
        <f t="shared" si="2"/>
        <v>Statewide</v>
      </c>
      <c r="M30" s="12">
        <v>44945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1"/>
        <v>0</v>
      </c>
    </row>
    <row r="31" spans="1:81" x14ac:dyDescent="0.3">
      <c r="A31" s="7" t="s">
        <v>193</v>
      </c>
      <c r="B31" s="8" t="s">
        <v>194</v>
      </c>
      <c r="C31" s="8" t="s">
        <v>195</v>
      </c>
      <c r="D31" s="8" t="s">
        <v>196</v>
      </c>
      <c r="E31" s="9">
        <v>8132476622</v>
      </c>
      <c r="F31" s="8"/>
      <c r="G31" s="8" t="s">
        <v>197</v>
      </c>
      <c r="H31" s="8" t="s">
        <v>100</v>
      </c>
      <c r="I31" s="8" t="s">
        <v>94</v>
      </c>
      <c r="J31" s="10">
        <v>33605</v>
      </c>
      <c r="K31" s="11"/>
      <c r="L31" s="21" t="str">
        <f t="shared" si="2"/>
        <v>Statewide</v>
      </c>
      <c r="M31" s="12">
        <v>44945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1"/>
        <v>0</v>
      </c>
    </row>
    <row r="32" spans="1:81" x14ac:dyDescent="0.3">
      <c r="A32" s="7" t="s">
        <v>198</v>
      </c>
      <c r="B32" s="8" t="s">
        <v>199</v>
      </c>
      <c r="C32" s="8" t="s">
        <v>200</v>
      </c>
      <c r="D32" s="8" t="s">
        <v>201</v>
      </c>
      <c r="E32" s="9">
        <v>3527932745</v>
      </c>
      <c r="F32" s="8"/>
      <c r="G32" s="8" t="s">
        <v>202</v>
      </c>
      <c r="H32" s="8" t="s">
        <v>203</v>
      </c>
      <c r="I32" s="8" t="s">
        <v>94</v>
      </c>
      <c r="J32" s="10">
        <v>33513</v>
      </c>
      <c r="K32" s="11"/>
      <c r="L32" s="21" t="str">
        <f t="shared" si="2"/>
        <v>Statewide</v>
      </c>
      <c r="M32" s="12">
        <v>44945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1"/>
        <v>0</v>
      </c>
    </row>
    <row r="33" spans="1:81" ht="16.2" x14ac:dyDescent="0.3">
      <c r="A33" s="7" t="s">
        <v>204</v>
      </c>
      <c r="B33" s="8" t="s">
        <v>205</v>
      </c>
      <c r="C33" s="8" t="s">
        <v>206</v>
      </c>
      <c r="D33" s="8" t="s">
        <v>207</v>
      </c>
      <c r="E33" s="9">
        <v>9546544754</v>
      </c>
      <c r="F33" s="8"/>
      <c r="G33" s="8" t="s">
        <v>208</v>
      </c>
      <c r="H33" s="8" t="s">
        <v>209</v>
      </c>
      <c r="I33" s="8" t="s">
        <v>94</v>
      </c>
      <c r="J33" s="10">
        <v>33782</v>
      </c>
      <c r="K33" s="11"/>
      <c r="L33" s="21" t="str">
        <f t="shared" si="2"/>
        <v>Statewide</v>
      </c>
      <c r="M33" s="12">
        <v>44945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1"/>
        <v>0</v>
      </c>
    </row>
    <row r="34" spans="1:81" x14ac:dyDescent="0.3">
      <c r="A34" s="7" t="s">
        <v>210</v>
      </c>
      <c r="B34" s="8" t="s">
        <v>205</v>
      </c>
      <c r="C34" s="8" t="s">
        <v>211</v>
      </c>
      <c r="D34" s="8" t="s">
        <v>212</v>
      </c>
      <c r="E34" s="9">
        <v>3058012356</v>
      </c>
      <c r="F34" s="8"/>
      <c r="G34" s="8" t="s">
        <v>213</v>
      </c>
      <c r="H34" s="8" t="s">
        <v>214</v>
      </c>
      <c r="I34" s="8" t="s">
        <v>94</v>
      </c>
      <c r="J34" s="10">
        <v>33178</v>
      </c>
      <c r="K34" s="11"/>
      <c r="L34" s="21" t="str">
        <f t="shared" si="2"/>
        <v>Statewide</v>
      </c>
      <c r="M34" s="12">
        <v>44945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1"/>
        <v>0</v>
      </c>
    </row>
    <row r="35" spans="1:81" x14ac:dyDescent="0.3">
      <c r="A35" s="7" t="s">
        <v>215</v>
      </c>
      <c r="B35" s="8" t="s">
        <v>216</v>
      </c>
      <c r="C35" s="8" t="s">
        <v>217</v>
      </c>
      <c r="D35" s="8" t="s">
        <v>218</v>
      </c>
      <c r="E35" s="9">
        <v>8636823450</v>
      </c>
      <c r="F35" s="8"/>
      <c r="G35" s="8" t="s">
        <v>219</v>
      </c>
      <c r="H35" s="8" t="s">
        <v>220</v>
      </c>
      <c r="I35" s="8" t="s">
        <v>94</v>
      </c>
      <c r="J35" s="10">
        <v>33805</v>
      </c>
      <c r="K35" s="11"/>
      <c r="L35" s="21" t="str">
        <f t="shared" si="2"/>
        <v>Statewide</v>
      </c>
      <c r="M35" s="12">
        <v>44945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1"/>
        <v>0</v>
      </c>
    </row>
    <row r="36" spans="1:81" x14ac:dyDescent="0.3">
      <c r="A36" s="7" t="s">
        <v>221</v>
      </c>
      <c r="B36" s="8" t="s">
        <v>222</v>
      </c>
      <c r="C36" s="8" t="s">
        <v>223</v>
      </c>
      <c r="D36" s="8" t="s">
        <v>224</v>
      </c>
      <c r="E36" s="9">
        <v>2392871664</v>
      </c>
      <c r="F36" s="8"/>
      <c r="G36" s="8" t="s">
        <v>225</v>
      </c>
      <c r="H36" s="8" t="s">
        <v>226</v>
      </c>
      <c r="I36" s="8" t="s">
        <v>94</v>
      </c>
      <c r="J36" s="10">
        <v>33301</v>
      </c>
      <c r="K36" s="11"/>
      <c r="L36" s="21" t="str">
        <f t="shared" si="2"/>
        <v>Statewide</v>
      </c>
      <c r="M36" s="12">
        <v>44945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1"/>
        <v>0</v>
      </c>
    </row>
    <row r="37" spans="1:81" x14ac:dyDescent="0.3">
      <c r="A37" s="7" t="s">
        <v>227</v>
      </c>
      <c r="B37" s="8" t="s">
        <v>228</v>
      </c>
      <c r="C37" s="8" t="s">
        <v>229</v>
      </c>
      <c r="D37" s="8" t="s">
        <v>230</v>
      </c>
      <c r="E37" s="9">
        <v>3058230190</v>
      </c>
      <c r="F37" s="8"/>
      <c r="G37" s="8" t="s">
        <v>231</v>
      </c>
      <c r="H37" s="8" t="s">
        <v>232</v>
      </c>
      <c r="I37" s="8" t="s">
        <v>94</v>
      </c>
      <c r="J37" s="10">
        <v>33014</v>
      </c>
      <c r="K37" s="11"/>
      <c r="L37" s="21" t="str">
        <f t="shared" si="2"/>
        <v>Statewide</v>
      </c>
      <c r="M37" s="12">
        <v>44945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1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 t="shared" si="2"/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1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 t="shared" si="2"/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1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 t="shared" si="2"/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1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 t="shared" si="2"/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1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 t="shared" si="2"/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1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 t="shared" si="2"/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1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 t="shared" si="2"/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1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 t="shared" si="2"/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1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 t="shared" si="2"/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1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 t="shared" si="2"/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1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 t="shared" si="2"/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1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 t="shared" si="2"/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1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 t="shared" si="2"/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1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 t="shared" si="2"/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1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 t="shared" si="2"/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1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 t="shared" si="2"/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1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 t="shared" si="2"/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1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 t="shared" si="2"/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1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 t="shared" si="2"/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1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 t="shared" si="2"/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1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 t="shared" si="2"/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1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 t="shared" si="2"/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1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 t="shared" si="2"/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1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 t="shared" si="2"/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1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 t="shared" si="2"/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1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 t="shared" si="2"/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1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 t="shared" si="2"/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1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 t="shared" si="2"/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1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 t="shared" si="2"/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1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 t="shared" si="2"/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1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 t="shared" si="2"/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1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 t="shared" si="2"/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1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 t="shared" si="2"/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1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 t="shared" si="2"/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1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 t="shared" si="2"/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1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 t="shared" ref="L73:L136" si="3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1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 t="shared" si="3"/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4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 t="shared" si="3"/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4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 t="shared" si="3"/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4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 t="shared" si="3"/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4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 t="shared" si="3"/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4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 t="shared" si="3"/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4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 t="shared" si="3"/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4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 t="shared" si="3"/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4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 t="shared" si="3"/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4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 t="shared" si="3"/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4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 t="shared" si="3"/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4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 t="shared" si="3"/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4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 t="shared" si="3"/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4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 t="shared" si="3"/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4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 t="shared" si="3"/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4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 t="shared" si="3"/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4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 t="shared" si="3"/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4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 t="shared" si="3"/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4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 t="shared" si="3"/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4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 t="shared" si="3"/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4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 t="shared" si="3"/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4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 t="shared" si="3"/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4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 t="shared" si="3"/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4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 t="shared" si="3"/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4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 t="shared" si="3"/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4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 t="shared" si="3"/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4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 t="shared" si="3"/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4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 t="shared" si="3"/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4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 t="shared" si="3"/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4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 t="shared" si="3"/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4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 t="shared" si="3"/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4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 t="shared" si="3"/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4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 t="shared" si="3"/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4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 t="shared" si="3"/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4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 t="shared" si="3"/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4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 t="shared" si="3"/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4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 t="shared" si="3"/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4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 t="shared" si="3"/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4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 t="shared" si="3"/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4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 t="shared" si="3"/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4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 t="shared" si="3"/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4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 t="shared" si="3"/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4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 t="shared" si="3"/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4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 t="shared" si="3"/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4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 t="shared" si="3"/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4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 t="shared" si="3"/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4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 t="shared" si="3"/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4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 t="shared" si="3"/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4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 t="shared" si="3"/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4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 t="shared" si="3"/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4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 t="shared" si="3"/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4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 t="shared" si="3"/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4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 t="shared" si="3"/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4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 t="shared" si="3"/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4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 t="shared" si="3"/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4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 t="shared" si="3"/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4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 t="shared" si="3"/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4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 t="shared" si="3"/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4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 t="shared" si="3"/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4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 t="shared" si="3"/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4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 t="shared" si="3"/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4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 t="shared" si="3"/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4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 t="shared" si="3"/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4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 t="shared" ref="L137:L200" si="5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4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 t="shared" si="5"/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6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 t="shared" si="5"/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6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 t="shared" si="5"/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6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 t="shared" si="5"/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6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 t="shared" si="5"/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6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 t="shared" si="5"/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6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 t="shared" si="5"/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6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 t="shared" si="5"/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6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 t="shared" si="5"/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6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 t="shared" si="5"/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6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 t="shared" si="5"/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6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 t="shared" si="5"/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6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 t="shared" si="5"/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6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 t="shared" si="5"/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6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 t="shared" si="5"/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6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 t="shared" si="5"/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6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 t="shared" si="5"/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6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 t="shared" si="5"/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6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 t="shared" si="5"/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6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 t="shared" si="5"/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6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 t="shared" si="5"/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6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 t="shared" si="5"/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6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 t="shared" si="5"/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6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 t="shared" si="5"/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6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 t="shared" si="5"/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6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 t="shared" si="5"/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6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 t="shared" si="5"/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6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 t="shared" si="5"/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6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 t="shared" si="5"/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6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 t="shared" si="5"/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6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 t="shared" si="5"/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6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 t="shared" si="5"/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6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 t="shared" si="5"/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6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 t="shared" si="5"/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6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 t="shared" si="5"/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6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 t="shared" si="5"/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6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 t="shared" si="5"/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6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 t="shared" si="5"/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6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 t="shared" si="5"/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6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 t="shared" si="5"/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6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 t="shared" si="5"/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6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 t="shared" si="5"/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6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 t="shared" si="5"/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6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 t="shared" si="5"/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6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 t="shared" si="5"/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6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 t="shared" si="5"/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6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 t="shared" si="5"/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6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 t="shared" si="5"/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6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 t="shared" si="5"/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6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 t="shared" si="5"/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6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 t="shared" si="5"/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6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 t="shared" si="5"/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6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 t="shared" si="5"/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6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 t="shared" si="5"/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6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 t="shared" si="5"/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6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 t="shared" si="5"/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6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 t="shared" si="5"/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6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 t="shared" si="5"/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6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 t="shared" si="5"/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6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 t="shared" si="5"/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6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 t="shared" si="5"/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6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 t="shared" si="5"/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6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 t="shared" si="5"/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6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 t="shared" ref="L201:L264" si="7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6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 t="shared" si="7"/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8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 t="shared" si="7"/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8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 t="shared" si="7"/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8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 t="shared" si="7"/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8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 t="shared" si="7"/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8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 t="shared" si="7"/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8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 t="shared" si="7"/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8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 t="shared" si="7"/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8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 t="shared" si="7"/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8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 t="shared" si="7"/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8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 t="shared" si="7"/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8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 t="shared" si="7"/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8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 t="shared" si="7"/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8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 t="shared" si="7"/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8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 t="shared" si="7"/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8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 t="shared" si="7"/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8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 t="shared" si="7"/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8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 t="shared" si="7"/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8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 t="shared" si="7"/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8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 t="shared" si="7"/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8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 t="shared" si="7"/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8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 t="shared" si="7"/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8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 t="shared" si="7"/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8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 t="shared" si="7"/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8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 t="shared" si="7"/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8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 t="shared" si="7"/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8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 t="shared" si="7"/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8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 t="shared" si="7"/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8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 t="shared" si="7"/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8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 t="shared" si="7"/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8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 t="shared" si="7"/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8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 t="shared" si="7"/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8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 t="shared" si="7"/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8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 t="shared" si="7"/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8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 t="shared" si="7"/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8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 t="shared" si="7"/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8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 t="shared" si="7"/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8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 t="shared" si="7"/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8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 t="shared" si="7"/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8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 t="shared" si="7"/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8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 t="shared" si="7"/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8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 t="shared" si="7"/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8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 t="shared" si="7"/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8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 t="shared" si="7"/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8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 t="shared" si="7"/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8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 t="shared" si="7"/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8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 t="shared" si="7"/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8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 t="shared" si="7"/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8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 t="shared" si="7"/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8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 t="shared" si="7"/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8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 t="shared" si="7"/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8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 t="shared" si="7"/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8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 t="shared" si="7"/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8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 t="shared" si="7"/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8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 t="shared" si="7"/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8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 t="shared" si="7"/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8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 t="shared" si="7"/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8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 t="shared" si="7"/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8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 t="shared" si="7"/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8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 t="shared" si="7"/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8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 t="shared" si="7"/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8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 t="shared" si="7"/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8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 t="shared" si="7"/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8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 t="shared" ref="L265:L328" si="9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8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 t="shared" si="9"/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10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 t="shared" si="9"/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10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 t="shared" si="9"/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10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 t="shared" si="9"/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10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 t="shared" si="9"/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10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 t="shared" si="9"/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10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 t="shared" si="9"/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10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 t="shared" si="9"/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10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 t="shared" si="9"/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10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 t="shared" si="9"/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10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 t="shared" si="9"/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10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 t="shared" si="9"/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10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 t="shared" si="9"/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10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 t="shared" si="9"/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10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 t="shared" si="9"/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10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 t="shared" si="9"/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10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 t="shared" si="9"/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10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 t="shared" si="9"/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10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 t="shared" si="9"/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10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 t="shared" si="9"/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10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 t="shared" si="9"/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10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 t="shared" si="9"/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10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 t="shared" si="9"/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10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 t="shared" si="9"/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10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 t="shared" si="9"/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10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 t="shared" si="9"/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10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 t="shared" si="9"/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10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 t="shared" si="9"/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10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 t="shared" si="9"/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10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 t="shared" si="9"/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10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 t="shared" si="9"/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10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 t="shared" si="9"/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10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 t="shared" si="9"/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10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 t="shared" si="9"/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10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 t="shared" si="9"/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10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 t="shared" si="9"/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10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 t="shared" si="9"/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10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 t="shared" si="9"/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10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 t="shared" si="9"/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10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 t="shared" si="9"/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10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 t="shared" si="9"/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10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 t="shared" si="9"/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10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 t="shared" si="9"/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10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 t="shared" si="9"/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10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 t="shared" si="9"/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10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 t="shared" si="9"/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10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 t="shared" si="9"/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10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 t="shared" si="9"/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10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 t="shared" si="9"/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10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 t="shared" si="9"/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10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 t="shared" si="9"/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10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 t="shared" si="9"/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10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 t="shared" si="9"/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10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 t="shared" si="9"/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10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 t="shared" si="9"/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10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 t="shared" si="9"/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10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 t="shared" si="9"/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10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 t="shared" si="9"/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10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 t="shared" si="9"/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10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 t="shared" si="9"/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10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 t="shared" si="9"/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10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 t="shared" si="9"/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10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 t="shared" si="9"/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10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 t="shared" ref="L329:L392" si="11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10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 t="shared" si="11"/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12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 t="shared" si="11"/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12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 t="shared" si="11"/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12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 t="shared" si="11"/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12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 t="shared" si="11"/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12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 t="shared" si="11"/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12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 t="shared" si="11"/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12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 t="shared" si="11"/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12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 t="shared" si="11"/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12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 t="shared" si="11"/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12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 t="shared" si="11"/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12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 t="shared" si="11"/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12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 t="shared" si="11"/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12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 t="shared" si="11"/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12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 t="shared" si="11"/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12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 t="shared" si="11"/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12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 t="shared" si="11"/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12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 t="shared" si="11"/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12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 t="shared" si="11"/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12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 t="shared" si="11"/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12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 t="shared" si="11"/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12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 t="shared" si="11"/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12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 t="shared" si="11"/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12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 t="shared" si="11"/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12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 t="shared" si="11"/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12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 t="shared" si="11"/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12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 t="shared" si="11"/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12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 t="shared" si="11"/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12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 t="shared" si="11"/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12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 t="shared" si="11"/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12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 t="shared" si="11"/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12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 t="shared" si="11"/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12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 t="shared" si="11"/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12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 t="shared" si="11"/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12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 t="shared" si="11"/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12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 t="shared" si="11"/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12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 t="shared" si="11"/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12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 t="shared" si="11"/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12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 t="shared" si="11"/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12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 t="shared" si="11"/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12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 t="shared" si="11"/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12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 t="shared" si="11"/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12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 t="shared" si="11"/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12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 t="shared" si="11"/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12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 t="shared" si="11"/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12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 t="shared" si="11"/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12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 t="shared" si="11"/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12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 t="shared" si="11"/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12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 t="shared" si="11"/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12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 t="shared" si="11"/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12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 t="shared" si="11"/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12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 t="shared" si="11"/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12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 t="shared" si="11"/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12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 t="shared" si="11"/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12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 t="shared" si="11"/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12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 t="shared" si="11"/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12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 t="shared" si="11"/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12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 t="shared" si="11"/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12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 t="shared" si="11"/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12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 t="shared" si="11"/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12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 t="shared" si="11"/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12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 t="shared" si="11"/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12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 t="shared" si="11"/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12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 t="shared" ref="L393:L456" si="13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12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 t="shared" si="13"/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14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 t="shared" si="13"/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14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 t="shared" si="13"/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14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 t="shared" si="13"/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14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 t="shared" si="13"/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14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 t="shared" si="13"/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14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 t="shared" si="13"/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14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 t="shared" si="13"/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14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 t="shared" si="13"/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14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 t="shared" si="13"/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14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 t="shared" si="13"/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14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 t="shared" si="13"/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14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 t="shared" si="13"/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14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 t="shared" si="13"/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14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 t="shared" si="13"/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14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 t="shared" si="13"/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14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 t="shared" si="13"/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14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 t="shared" si="13"/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14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 t="shared" si="13"/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14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 t="shared" si="13"/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14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 t="shared" si="13"/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14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 t="shared" si="13"/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14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 t="shared" si="13"/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14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 t="shared" si="13"/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14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 t="shared" si="13"/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14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 t="shared" si="13"/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14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 t="shared" si="13"/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14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 t="shared" si="13"/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14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 t="shared" si="13"/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14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 t="shared" si="13"/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14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 t="shared" si="13"/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14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 t="shared" si="13"/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14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 t="shared" si="13"/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14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 t="shared" si="13"/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14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 t="shared" si="13"/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14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 t="shared" si="13"/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14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 t="shared" si="13"/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14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 t="shared" si="13"/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14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 t="shared" si="13"/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14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 t="shared" si="13"/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14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 t="shared" si="13"/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14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 t="shared" si="13"/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14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 t="shared" si="13"/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14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 t="shared" si="13"/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14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 t="shared" si="13"/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14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 t="shared" si="13"/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14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 t="shared" si="13"/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14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 t="shared" si="13"/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14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 t="shared" si="13"/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14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 t="shared" si="13"/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14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 t="shared" si="13"/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14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 t="shared" si="13"/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14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 t="shared" si="13"/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14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 t="shared" si="13"/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14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 t="shared" si="13"/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14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 t="shared" si="13"/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14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 t="shared" si="13"/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14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 t="shared" si="13"/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14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 t="shared" si="13"/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14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 t="shared" si="13"/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14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 t="shared" si="13"/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14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 t="shared" si="13"/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14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 t="shared" si="13"/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14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 t="shared" ref="L457:L520" si="15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14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 t="shared" si="15"/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16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 t="shared" si="15"/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16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 t="shared" si="15"/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16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 t="shared" si="15"/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16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 t="shared" si="15"/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16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 t="shared" si="15"/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16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 t="shared" si="15"/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16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 t="shared" si="15"/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16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 t="shared" si="15"/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16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 t="shared" si="15"/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16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 t="shared" si="15"/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16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 t="shared" si="15"/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16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 t="shared" si="15"/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16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 t="shared" si="15"/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16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 t="shared" si="15"/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16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 t="shared" si="15"/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16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 t="shared" si="15"/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16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 t="shared" si="15"/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16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 t="shared" si="15"/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16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 t="shared" si="15"/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16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 t="shared" si="15"/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16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 t="shared" si="15"/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16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 t="shared" si="15"/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16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 t="shared" si="15"/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16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 t="shared" si="15"/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16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 t="shared" si="15"/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16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 t="shared" si="15"/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16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 t="shared" si="15"/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16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 t="shared" si="15"/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16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 t="shared" si="15"/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16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 t="shared" si="15"/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16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 t="shared" si="15"/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16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 t="shared" si="15"/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16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 t="shared" si="15"/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16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 t="shared" si="15"/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16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 t="shared" si="15"/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16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 t="shared" si="15"/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16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 t="shared" si="15"/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16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 t="shared" si="15"/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16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 t="shared" si="15"/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16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 t="shared" si="15"/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16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 t="shared" si="15"/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16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 t="shared" si="15"/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16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 t="shared" si="15"/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16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 t="shared" si="15"/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16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 t="shared" si="15"/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16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 t="shared" si="15"/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16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 t="shared" si="15"/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16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 t="shared" si="15"/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16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 t="shared" si="15"/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16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 t="shared" si="15"/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16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 t="shared" si="15"/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16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 t="shared" si="15"/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16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 t="shared" si="15"/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16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 t="shared" si="15"/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16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 t="shared" si="15"/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16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 t="shared" si="15"/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16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 t="shared" si="15"/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16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 t="shared" si="15"/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16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 t="shared" si="15"/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16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 t="shared" si="15"/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16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 t="shared" si="15"/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16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 t="shared" si="15"/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16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 t="shared" ref="L521:L584" si="17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16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 t="shared" si="17"/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1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 t="shared" si="17"/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1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 t="shared" si="17"/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1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 t="shared" si="17"/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1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 t="shared" si="17"/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1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 t="shared" si="17"/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1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 t="shared" si="17"/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1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 t="shared" si="17"/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1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 t="shared" si="17"/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1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 t="shared" si="17"/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1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 t="shared" si="17"/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1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 t="shared" si="17"/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1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 t="shared" si="17"/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1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 t="shared" si="17"/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1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 t="shared" si="17"/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1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 t="shared" si="17"/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1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 t="shared" si="17"/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1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 t="shared" si="17"/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1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 t="shared" si="17"/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1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 t="shared" si="17"/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1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 t="shared" si="17"/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1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 t="shared" si="17"/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1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 t="shared" si="17"/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1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 t="shared" si="17"/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1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 t="shared" si="17"/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1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 t="shared" si="17"/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1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 t="shared" si="17"/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1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 t="shared" si="17"/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1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 t="shared" si="17"/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1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 t="shared" si="17"/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1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 t="shared" si="17"/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1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 t="shared" si="17"/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1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 t="shared" si="17"/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1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 t="shared" si="17"/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1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 t="shared" si="17"/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1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 t="shared" si="17"/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1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 t="shared" si="17"/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1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 t="shared" si="17"/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1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 t="shared" si="17"/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1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 t="shared" si="17"/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1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 t="shared" si="17"/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1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 t="shared" si="17"/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1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 t="shared" si="17"/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1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 t="shared" si="17"/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1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 t="shared" si="17"/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1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 t="shared" si="17"/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1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 t="shared" si="17"/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1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 t="shared" si="17"/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1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 t="shared" si="17"/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1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 t="shared" si="17"/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1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 t="shared" si="17"/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1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 t="shared" si="17"/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1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 t="shared" si="17"/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1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 t="shared" si="17"/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1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 t="shared" si="17"/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1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 t="shared" si="17"/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1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 t="shared" si="17"/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1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 t="shared" si="17"/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1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 t="shared" si="17"/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1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 t="shared" si="17"/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1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 t="shared" si="17"/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1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 t="shared" si="17"/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1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 t="shared" si="17"/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1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 t="shared" ref="L585:L648" si="19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1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 t="shared" si="19"/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20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 t="shared" si="19"/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20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 t="shared" si="19"/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20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 t="shared" si="19"/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20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 t="shared" si="19"/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20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 t="shared" si="19"/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20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 t="shared" si="19"/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20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 t="shared" si="19"/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20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 t="shared" si="19"/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20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 t="shared" si="19"/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20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 t="shared" si="19"/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20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 t="shared" si="19"/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20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 t="shared" si="19"/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20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 t="shared" si="19"/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20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 t="shared" si="19"/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20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 t="shared" si="19"/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20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 t="shared" si="19"/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20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 t="shared" si="19"/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20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 t="shared" si="19"/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20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 t="shared" si="19"/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20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 t="shared" si="19"/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20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 t="shared" si="19"/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20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 t="shared" si="19"/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20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 t="shared" si="19"/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20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 t="shared" si="19"/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20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 t="shared" si="19"/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20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 t="shared" si="19"/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20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 t="shared" si="19"/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20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 t="shared" si="19"/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20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 t="shared" si="19"/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20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 t="shared" si="19"/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20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 t="shared" si="19"/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20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 t="shared" si="19"/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20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 t="shared" si="19"/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20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 t="shared" si="19"/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20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 t="shared" si="19"/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20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 t="shared" si="19"/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20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 t="shared" si="19"/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20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 t="shared" si="19"/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20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 t="shared" si="19"/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20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 t="shared" si="19"/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20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 t="shared" si="19"/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20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 t="shared" si="19"/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20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 t="shared" si="19"/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20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 t="shared" si="19"/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20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 t="shared" si="19"/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20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 t="shared" si="19"/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20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 t="shared" si="19"/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20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 t="shared" si="19"/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20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 t="shared" si="19"/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20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 t="shared" si="19"/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20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 t="shared" si="19"/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20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 t="shared" si="19"/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20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 t="shared" si="19"/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20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 t="shared" si="19"/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20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 t="shared" si="19"/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20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 t="shared" si="19"/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20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 t="shared" si="19"/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20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 t="shared" si="19"/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20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 t="shared" si="19"/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20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 t="shared" si="19"/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20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 t="shared" si="19"/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20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 t="shared" si="19"/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20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 t="shared" ref="L649:L712" si="21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20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 t="shared" si="21"/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22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 t="shared" si="21"/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22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 t="shared" si="21"/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22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 t="shared" si="21"/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22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 t="shared" si="21"/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22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 t="shared" si="21"/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22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 t="shared" si="21"/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22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 t="shared" si="21"/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22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 t="shared" si="21"/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22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 t="shared" si="21"/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22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 t="shared" si="21"/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22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 t="shared" si="21"/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22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 t="shared" si="21"/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22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 t="shared" si="21"/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22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 t="shared" si="21"/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22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 t="shared" si="21"/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22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 t="shared" si="21"/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22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 t="shared" si="21"/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22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 t="shared" si="21"/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22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 t="shared" si="21"/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22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 t="shared" si="21"/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22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 t="shared" si="21"/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22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 t="shared" si="21"/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22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 t="shared" si="21"/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22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 t="shared" si="21"/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22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 t="shared" si="21"/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22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 t="shared" si="21"/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22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 t="shared" si="21"/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22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 t="shared" si="21"/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22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 t="shared" si="21"/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22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 t="shared" si="21"/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22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 t="shared" si="21"/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22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 t="shared" si="21"/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22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 t="shared" si="21"/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22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 t="shared" si="21"/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22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 t="shared" si="21"/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22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 t="shared" si="21"/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22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 t="shared" si="21"/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22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 t="shared" si="21"/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22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 t="shared" si="21"/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22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 t="shared" si="21"/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22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 t="shared" si="21"/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22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 t="shared" si="21"/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22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 t="shared" si="21"/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22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 t="shared" si="21"/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22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 t="shared" si="21"/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22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 t="shared" si="21"/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22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 t="shared" si="21"/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22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 t="shared" si="21"/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22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 t="shared" si="21"/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22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 t="shared" si="21"/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22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 t="shared" si="21"/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22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 t="shared" si="21"/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22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 t="shared" si="21"/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22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 t="shared" si="21"/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22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 t="shared" si="21"/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22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 t="shared" si="21"/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22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 t="shared" si="21"/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22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 t="shared" si="21"/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22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 t="shared" si="21"/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22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 t="shared" si="21"/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22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 t="shared" si="21"/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22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 t="shared" si="21"/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22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 t="shared" ref="L713:L776" si="23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22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 t="shared" si="23"/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24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 t="shared" si="23"/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24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 t="shared" si="23"/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24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 t="shared" si="23"/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24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 t="shared" si="23"/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24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 t="shared" si="23"/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24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 t="shared" si="23"/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24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 t="shared" si="23"/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24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 t="shared" si="23"/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24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 t="shared" si="23"/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24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 t="shared" si="23"/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24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 t="shared" si="23"/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24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 t="shared" si="23"/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24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 t="shared" si="23"/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24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 t="shared" si="23"/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24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 t="shared" si="23"/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24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 t="shared" si="23"/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24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 t="shared" si="23"/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24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 t="shared" si="23"/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24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 t="shared" si="23"/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24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 t="shared" si="23"/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24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 t="shared" si="23"/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24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 t="shared" si="23"/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24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 t="shared" si="23"/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24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 t="shared" si="23"/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24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 t="shared" si="23"/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24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 t="shared" si="23"/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24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 t="shared" si="23"/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24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 t="shared" si="23"/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24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 t="shared" si="23"/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24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 t="shared" si="23"/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24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 t="shared" si="23"/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24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 t="shared" si="23"/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24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 t="shared" si="23"/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24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 t="shared" si="23"/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24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 t="shared" si="23"/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24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 t="shared" si="23"/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24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 t="shared" si="23"/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24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 t="shared" si="23"/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24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 t="shared" si="23"/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24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 t="shared" si="23"/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24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 t="shared" si="23"/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24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 t="shared" si="23"/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24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 t="shared" si="23"/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24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 t="shared" si="23"/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24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 t="shared" si="23"/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24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 t="shared" si="23"/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24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 t="shared" si="23"/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24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 t="shared" si="23"/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24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 t="shared" si="23"/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24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 t="shared" si="23"/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24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 t="shared" si="23"/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24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 t="shared" si="23"/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24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 t="shared" si="23"/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24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 t="shared" si="23"/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24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 t="shared" si="23"/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24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 t="shared" si="23"/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24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 t="shared" si="23"/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24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 t="shared" si="23"/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24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 t="shared" si="23"/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24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 t="shared" si="23"/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24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 t="shared" si="23"/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24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 t="shared" si="23"/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24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 t="shared" ref="L777:L840" si="25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24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 t="shared" si="25"/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26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 t="shared" si="25"/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26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 t="shared" si="25"/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26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 t="shared" si="25"/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26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 t="shared" si="25"/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26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 t="shared" si="25"/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26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 t="shared" si="25"/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26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 t="shared" si="25"/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26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 t="shared" si="25"/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26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 t="shared" si="25"/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26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 t="shared" si="25"/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26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 t="shared" si="25"/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26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 t="shared" si="25"/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26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 t="shared" si="25"/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26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 t="shared" si="25"/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26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 t="shared" si="25"/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26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 t="shared" si="25"/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26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 t="shared" si="25"/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26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 t="shared" si="25"/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26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 t="shared" si="25"/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26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 t="shared" si="25"/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26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 t="shared" si="25"/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26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 t="shared" si="25"/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26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 t="shared" si="25"/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26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 t="shared" si="25"/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26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 t="shared" si="25"/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26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 t="shared" si="25"/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26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 t="shared" si="25"/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26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 t="shared" si="25"/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26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 t="shared" si="25"/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26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 t="shared" si="25"/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26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 t="shared" si="25"/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26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 t="shared" si="25"/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26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 t="shared" si="25"/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26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 t="shared" si="25"/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26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 t="shared" si="25"/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26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 t="shared" si="25"/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26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 t="shared" si="25"/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26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 t="shared" si="25"/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26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 t="shared" si="25"/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26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 t="shared" si="25"/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26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 t="shared" si="25"/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26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 t="shared" si="25"/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26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 t="shared" si="25"/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26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 t="shared" si="25"/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26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 t="shared" si="25"/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26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 t="shared" si="25"/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26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 t="shared" si="25"/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26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 t="shared" si="25"/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26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 t="shared" si="25"/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26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 t="shared" si="25"/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26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 t="shared" si="25"/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26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 t="shared" si="25"/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26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 t="shared" si="25"/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26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 t="shared" si="25"/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26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 t="shared" si="25"/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26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 t="shared" si="25"/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26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 t="shared" si="25"/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26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 t="shared" si="25"/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26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 t="shared" si="25"/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26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 t="shared" si="25"/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26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 t="shared" si="25"/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26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 t="shared" si="25"/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26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 t="shared" ref="L841:L904" si="27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26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 t="shared" si="27"/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28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 t="shared" si="27"/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28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 t="shared" si="27"/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28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 t="shared" si="27"/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28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 t="shared" si="27"/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28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 t="shared" si="27"/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28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 t="shared" si="27"/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28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 t="shared" si="27"/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28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 t="shared" si="27"/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28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 t="shared" si="27"/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28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 t="shared" si="27"/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28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 t="shared" si="27"/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28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 t="shared" si="27"/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28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 t="shared" si="27"/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28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 t="shared" si="27"/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28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 t="shared" si="27"/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28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 t="shared" si="27"/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28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 t="shared" si="27"/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28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 t="shared" si="27"/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28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 t="shared" si="27"/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28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 t="shared" si="27"/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28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 t="shared" si="27"/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28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 t="shared" si="27"/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28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 t="shared" si="27"/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28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 t="shared" si="27"/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28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 t="shared" si="27"/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28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 t="shared" si="27"/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28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 t="shared" si="27"/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28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 t="shared" si="27"/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28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 t="shared" si="27"/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28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 t="shared" si="27"/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28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 t="shared" si="27"/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28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 t="shared" si="27"/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28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 t="shared" si="27"/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28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 t="shared" si="27"/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28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 t="shared" si="27"/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28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 t="shared" si="27"/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28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 t="shared" si="27"/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28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 t="shared" si="27"/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28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 t="shared" si="27"/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28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 t="shared" si="27"/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28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 t="shared" si="27"/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28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 t="shared" si="27"/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28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 t="shared" si="27"/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28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 t="shared" si="27"/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28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 t="shared" si="27"/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28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 t="shared" si="27"/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28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 t="shared" si="27"/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28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 t="shared" si="27"/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28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 t="shared" si="27"/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28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 t="shared" si="27"/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28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 t="shared" si="27"/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28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 t="shared" si="27"/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28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 t="shared" si="27"/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28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 t="shared" si="27"/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28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 t="shared" si="27"/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28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 t="shared" si="27"/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28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 t="shared" si="27"/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28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 t="shared" si="27"/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28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 t="shared" si="27"/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28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 t="shared" si="27"/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28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 t="shared" si="27"/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28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 t="shared" si="27"/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28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 t="shared" ref="L905:L968" si="29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28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 t="shared" si="29"/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30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 t="shared" si="29"/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30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 t="shared" si="29"/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30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 t="shared" si="29"/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30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 t="shared" si="29"/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30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 t="shared" si="29"/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30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 t="shared" si="29"/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30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 t="shared" si="29"/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30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 t="shared" si="29"/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30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 t="shared" si="29"/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30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 t="shared" si="29"/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30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 t="shared" si="29"/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30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 t="shared" si="29"/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30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 t="shared" si="29"/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30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 t="shared" si="29"/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30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 t="shared" si="29"/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30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 t="shared" si="29"/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30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 t="shared" si="29"/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30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 t="shared" si="29"/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30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 t="shared" si="29"/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30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 t="shared" si="29"/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30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 t="shared" si="29"/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30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 t="shared" si="29"/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30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 t="shared" si="29"/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30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 t="shared" si="29"/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30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 t="shared" si="29"/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30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 t="shared" si="29"/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30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 t="shared" si="29"/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30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 t="shared" si="29"/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30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 t="shared" si="29"/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30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 t="shared" si="29"/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30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 t="shared" si="29"/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30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 t="shared" si="29"/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30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 t="shared" si="29"/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30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 t="shared" si="29"/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30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 t="shared" si="29"/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30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 t="shared" si="29"/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30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 t="shared" si="29"/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30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 t="shared" si="29"/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30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 t="shared" si="29"/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30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 t="shared" si="29"/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30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 t="shared" si="29"/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30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 t="shared" si="29"/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30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 t="shared" si="29"/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30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 t="shared" si="29"/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30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 t="shared" si="29"/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30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 t="shared" si="29"/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30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 t="shared" si="29"/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30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 t="shared" si="29"/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30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 t="shared" si="29"/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30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 t="shared" si="29"/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30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 t="shared" si="29"/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30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 t="shared" si="29"/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30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 t="shared" si="29"/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30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 t="shared" si="29"/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30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 t="shared" si="29"/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30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 t="shared" si="29"/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30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 t="shared" si="29"/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30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 t="shared" si="29"/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30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 t="shared" si="29"/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30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 t="shared" si="29"/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30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 t="shared" si="29"/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30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 t="shared" si="29"/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30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 t="shared" ref="L969:L1008" si="31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30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 t="shared" si="31"/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32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 t="shared" si="31"/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32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 t="shared" si="31"/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32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 t="shared" si="31"/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32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 t="shared" si="31"/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32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 t="shared" si="31"/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32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 t="shared" si="31"/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32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 t="shared" si="31"/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32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 t="shared" si="31"/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32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 t="shared" si="31"/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32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 t="shared" si="31"/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32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 t="shared" si="31"/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32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 t="shared" si="31"/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32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 t="shared" si="31"/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32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 t="shared" si="31"/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32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 t="shared" si="31"/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32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 t="shared" si="31"/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32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 t="shared" si="31"/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32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 t="shared" si="31"/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32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 t="shared" si="31"/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32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 t="shared" si="31"/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32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 t="shared" si="31"/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32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 t="shared" si="31"/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32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 t="shared" si="31"/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32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 t="shared" si="31"/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32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 t="shared" si="31"/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32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 t="shared" si="31"/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32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 t="shared" si="31"/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32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 t="shared" si="31"/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32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 t="shared" si="31"/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32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 t="shared" si="31"/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32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 t="shared" si="31"/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32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 t="shared" si="31"/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32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 t="shared" si="31"/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32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 t="shared" si="31"/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32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 t="shared" si="31"/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32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 t="shared" si="31"/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32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 t="shared" si="31"/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32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 t="shared" si="31"/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32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9" r:id="rId1" xr:uid="{D3702BC5-BC1B-4BD4-BB8A-346ACAAEB69E}"/>
    <hyperlink ref="B10" r:id="rId2" xr:uid="{D8B67AA3-AB9D-49DE-986B-83293453E49D}"/>
    <hyperlink ref="D10" r:id="rId3" xr:uid="{407B0FDF-C758-4AD8-81B7-5BD77FF0BE31}"/>
    <hyperlink ref="B11" r:id="rId4" xr:uid="{B52BB9CC-89F3-42C1-8021-86845F7483D3}"/>
    <hyperlink ref="D11" r:id="rId5" xr:uid="{10B03410-F92F-4D8C-81C1-DAD42B0B461B}"/>
    <hyperlink ref="B12" r:id="rId6" xr:uid="{545E3D61-088F-4168-A5D5-FC264F7B9F4C}"/>
    <hyperlink ref="D12" r:id="rId7" xr:uid="{3B1797FC-EB8E-45BD-9111-89C34104ADA4}"/>
    <hyperlink ref="B13" r:id="rId8" xr:uid="{27434916-CF19-477B-B0E6-BE4447155877}"/>
    <hyperlink ref="D13" r:id="rId9" xr:uid="{0C440F88-FDF3-4BE9-BAD5-E14EFF35AA69}"/>
    <hyperlink ref="D14" r:id="rId10" xr:uid="{C04EFF87-12EF-4392-8E49-42D3CC578876}"/>
    <hyperlink ref="D15" r:id="rId11" xr:uid="{EF26B0A6-EC9D-44F6-9024-06D8C779308A}"/>
    <hyperlink ref="B15" r:id="rId12" xr:uid="{1756036D-0E10-4F17-9E3F-8FC05CEDA437}"/>
    <hyperlink ref="B14" r:id="rId13" xr:uid="{BD177C58-09F8-432A-9DD8-5267FADCE5ED}"/>
    <hyperlink ref="D16" r:id="rId14" xr:uid="{B4558F4E-5FC4-4ECA-874B-9F5E6551BB34}"/>
    <hyperlink ref="D17" r:id="rId15" xr:uid="{0B040BC8-60E8-44E7-AB2B-C999A166B15C}"/>
    <hyperlink ref="D18" r:id="rId16" xr:uid="{352AACE4-98D2-46F6-B8B4-379CAA51B031}"/>
    <hyperlink ref="B16" r:id="rId17" xr:uid="{2683FE46-4CB1-4C77-92C9-DF03F3670EDA}"/>
    <hyperlink ref="B17" r:id="rId18" xr:uid="{38220FCD-5F78-42F9-9F48-EE08065590AA}"/>
    <hyperlink ref="B18" r:id="rId19" xr:uid="{E2F314E0-A8B9-4F72-B3EE-B6BFD23F34DB}"/>
    <hyperlink ref="D19" r:id="rId20" xr:uid="{C132C319-2719-4432-8CB1-872418DAF2F7}"/>
    <hyperlink ref="D20" r:id="rId21" xr:uid="{8F70344F-9D20-4EDC-821E-A96C66CAEE22}"/>
    <hyperlink ref="B21" r:id="rId22" xr:uid="{F8B5466E-42DF-435F-8416-46F65ED098E2}"/>
    <hyperlink ref="B22" r:id="rId23" xr:uid="{2B0423C9-6E1E-473F-80A5-92D3B9091706}"/>
    <hyperlink ref="B23" r:id="rId24" xr:uid="{73755A1B-747D-49C4-B3AA-283E80C7CEB6}"/>
    <hyperlink ref="D21" r:id="rId25" xr:uid="{D6ED5566-B92D-4FF4-912F-70ADD7731CD7}"/>
    <hyperlink ref="D22" r:id="rId26" xr:uid="{08C08832-7744-456D-9336-332EDF31B94E}"/>
    <hyperlink ref="D23" r:id="rId27" xr:uid="{EB4B44A4-7DB7-4D93-A740-D6819CADBCBA}"/>
    <hyperlink ref="D24" r:id="rId28" xr:uid="{598F3188-7517-48E5-A78A-448618FFF403}"/>
    <hyperlink ref="B24" r:id="rId29" xr:uid="{F0ECBB42-9890-498D-81BA-5E3C81B6C244}"/>
    <hyperlink ref="B19" r:id="rId30" display="https://www.oec-fl.com/" xr:uid="{FF7EB803-750A-4163-BA7F-ABDE73C2A15A}"/>
    <hyperlink ref="B20" r:id="rId31" display="https://www.oec-fl.com/" xr:uid="{8D5BE4B5-1660-49CC-B4C7-809F79E4C722}"/>
    <hyperlink ref="D26" r:id="rId32" xr:uid="{0E21A346-E08D-482E-BE5C-57DAAD3B7A7D}"/>
    <hyperlink ref="B27" r:id="rId33" xr:uid="{D5A8F6D0-B408-4567-9FF7-B6D82DB192C3}"/>
    <hyperlink ref="B26" r:id="rId34" xr:uid="{20BCB92E-CE53-42E3-8AA8-EA3B45EDC339}"/>
    <hyperlink ref="D29" r:id="rId35" xr:uid="{2E54AB27-F046-4B0B-817D-8A560E1BF545}"/>
    <hyperlink ref="B28" r:id="rId36" xr:uid="{11A56B11-DDEB-4AB5-9F01-00FF639E3DA8}"/>
    <hyperlink ref="B31" r:id="rId37" xr:uid="{0E728537-2751-482F-809D-0B25D16CDF5F}"/>
    <hyperlink ref="B32" r:id="rId38" xr:uid="{B40AC413-6218-45DF-88E1-1CC69DA0BAEF}"/>
    <hyperlink ref="B33" r:id="rId39" xr:uid="{19146135-1B9B-4D94-8C3B-2531FF2E2617}"/>
    <hyperlink ref="D31" r:id="rId40" xr:uid="{B0627A5E-20F0-4783-B5AF-308CD539628A}"/>
    <hyperlink ref="D33" r:id="rId41" xr:uid="{47207BF3-0045-4234-94EE-22B905A925A8}"/>
    <hyperlink ref="D34" r:id="rId42" xr:uid="{E159D364-2F58-4F22-9F3D-C0E57276F30B}"/>
    <hyperlink ref="B35" r:id="rId43" xr:uid="{263CDB6A-7204-4865-8100-96519B9A1D0F}"/>
    <hyperlink ref="D35" r:id="rId44" xr:uid="{95B68B5F-86DF-43AD-AD27-93181646D0A4}"/>
    <hyperlink ref="B36" r:id="rId45" display="https://align1solutions.com/" xr:uid="{B9FB1775-68E3-4A38-99E1-4C37B3407046}"/>
    <hyperlink ref="D36" r:id="rId46" xr:uid="{EB8990A7-08B8-466F-8F08-66614ED201B1}"/>
    <hyperlink ref="B37" r:id="rId47" display="https://pradereoffice.com/" xr:uid="{F34CCF1D-E3C4-48B6-9EEC-1E1518F9BC22}"/>
    <hyperlink ref="D37" r:id="rId48" xr:uid="{99764944-CC5A-4D72-BA34-7FF3508C3B94}"/>
  </hyperlinks>
  <pageMargins left="0.5" right="0.5" top="0.5" bottom="0.5" header="0.3" footer="0.3"/>
  <pageSetup paperSize="5" scale="86" fitToHeight="0" orientation="landscape" r:id="rId49"/>
  <drawing r:id="rId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Kouba, Juli</cp:lastModifiedBy>
  <cp:lastPrinted>2020-05-29T18:33:19Z</cp:lastPrinted>
  <dcterms:created xsi:type="dcterms:W3CDTF">2020-04-13T17:58:59Z</dcterms:created>
  <dcterms:modified xsi:type="dcterms:W3CDTF">2023-01-19T15:25:52Z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