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 codeName="{5022B3EB-BCE5-7840-4BB8-8062D341818C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llerf2\Desktop\"/>
    </mc:Choice>
  </mc:AlternateContent>
  <xr:revisionPtr revIDLastSave="0" documentId="13_ncr:1_{B9DAEEE8-1BDD-49B5-9826-7D48F9F701D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10" i="1" l="1"/>
  <c r="L10" i="1" s="1"/>
  <c r="CC11" i="1"/>
  <c r="L11" i="1" s="1"/>
  <c r="CC12" i="1"/>
  <c r="L12" i="1" s="1"/>
  <c r="CC13" i="1"/>
  <c r="CC14" i="1"/>
  <c r="CC15" i="1"/>
  <c r="CC16" i="1"/>
  <c r="L17" i="1" s="1"/>
  <c r="CC17" i="1"/>
  <c r="CC18" i="1"/>
  <c r="CC19" i="1"/>
  <c r="CC20" i="1"/>
  <c r="L21" i="1" s="1"/>
  <c r="CC21" i="1"/>
  <c r="CC22" i="1"/>
  <c r="L23" i="1" s="1"/>
  <c r="CC23" i="1"/>
  <c r="L1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L15" i="1" l="1"/>
  <c r="L19" i="1"/>
  <c r="L18" i="1"/>
  <c r="L16" i="1"/>
  <c r="L22" i="1"/>
  <c r="L14" i="1"/>
  <c r="L20" i="1"/>
  <c r="K8" i="1"/>
</calcChain>
</file>

<file path=xl/sharedStrings.xml><?xml version="1.0" encoding="utf-8"?>
<sst xmlns="http://schemas.openxmlformats.org/spreadsheetml/2006/main" count="193" uniqueCount="176">
  <si>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</si>
  <si>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</si>
  <si>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</si>
  <si>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</si>
  <si>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</si>
  <si>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</si>
  <si>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</si>
  <si>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</si>
  <si>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</si>
  <si>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</si>
  <si>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</si>
  <si>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</si>
  <si>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</si>
  <si>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</si>
  <si>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</si>
  <si>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</si>
  <si>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</si>
  <si>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</si>
  <si>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</si>
  <si>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</si>
  <si>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</si>
  <si>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</si>
  <si>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</si>
  <si>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</si>
  <si>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</si>
  <si>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</si>
  <si>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</si>
  <si>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</si>
  <si>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</si>
  <si>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</si>
  <si>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</si>
  <si>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</si>
  <si>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</si>
  <si>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</si>
  <si>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</si>
  <si>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</si>
  <si>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</si>
  <si>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</si>
  <si>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</si>
  <si>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</si>
  <si>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</si>
  <si>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</si>
  <si>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</si>
  <si>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</si>
  <si>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</si>
  <si>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</si>
  <si>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</si>
  <si>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</si>
  <si>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</si>
  <si>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</si>
  <si>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</si>
  <si>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</si>
  <si>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</si>
  <si>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</si>
  <si>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</si>
  <si>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</si>
  <si>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</si>
  <si>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</si>
  <si>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</si>
  <si>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</si>
  <si>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</si>
  <si>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</si>
  <si>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</si>
  <si>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</si>
  <si>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</si>
  <si>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</si>
  <si>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</si>
  <si>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</si>
  <si>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</si>
  <si>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</si>
  <si>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</si>
  <si>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</si>
  <si>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</si>
  <si>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</si>
  <si>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</si>
  <si>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</si>
  <si>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</si>
  <si>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</si>
  <si>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</si>
  <si>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</si>
  <si>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</si>
  <si>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</si>
  <si>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</si>
  <si>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</si>
  <si>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</si>
  <si>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Copiers And Managed Print Services</t>
  </si>
  <si>
    <t>44000000-NASPO-19-ACS</t>
  </si>
  <si>
    <t>Canon U.S.A., Inc.</t>
  </si>
  <si>
    <t>ABS Technology Solutions d.b.a. Advanced Business Systems</t>
  </si>
  <si>
    <t>Boring Business Systems Inc.</t>
  </si>
  <si>
    <t>Canon Solutions America, Inc</t>
  </si>
  <si>
    <t xml:space="preserve">Copycorp, Inc. </t>
  </si>
  <si>
    <t>DEX Imaging</t>
  </si>
  <si>
    <t>Harris Business Machines</t>
  </si>
  <si>
    <t>ImageNet Consulting of the Treasure Coast, LLC.</t>
  </si>
  <si>
    <t>J. M. TODD, INC.</t>
  </si>
  <si>
    <t>R J Young Company</t>
  </si>
  <si>
    <t>Service Plus Office Machines</t>
  </si>
  <si>
    <t>Sissine's Office Systems</t>
  </si>
  <si>
    <t>Technogroup Inc. d/b/a Accelerated Business Solutions</t>
  </si>
  <si>
    <t>United Solutions Company</t>
  </si>
  <si>
    <t>Visual Edge Inc dba WBS Technologies</t>
  </si>
  <si>
    <t>https://www.a-b-s.com/</t>
  </si>
  <si>
    <t>https://boring.com/</t>
  </si>
  <si>
    <t>https://csa.canon.com/internet/portal/us/csa</t>
  </si>
  <si>
    <t>http://mycopycorp.com/</t>
  </si>
  <si>
    <t>https://www.deximaging.com/</t>
  </si>
  <si>
    <t>https://harrisbusinessmachines.com/</t>
  </si>
  <si>
    <t>https://www.imagenetconsulting.com/</t>
  </si>
  <si>
    <t>https://www.jmtodd.com/</t>
  </si>
  <si>
    <t>https://rjyoung.com/</t>
  </si>
  <si>
    <t>https://serviceplustally.com/</t>
  </si>
  <si>
    <t>https://www.sissines.com/</t>
  </si>
  <si>
    <t>https://a-bs.com/</t>
  </si>
  <si>
    <t>https://www.unitedsolutions.coop/</t>
  </si>
  <si>
    <t>https://visualedgefl.com/welcome/wbs-technologies/</t>
  </si>
  <si>
    <t>Brian Snow</t>
  </si>
  <si>
    <t>Par Sahota</t>
  </si>
  <si>
    <t>Andrew Clapp</t>
  </si>
  <si>
    <t xml:space="preserve">FRANK MARIBONA </t>
  </si>
  <si>
    <t>Robert Luzzi</t>
  </si>
  <si>
    <t>Troy Harris</t>
  </si>
  <si>
    <t>Richard Johnson</t>
  </si>
  <si>
    <t>JAMES M. TODD</t>
  </si>
  <si>
    <t>Chris Bethea</t>
  </si>
  <si>
    <t>John Davis</t>
  </si>
  <si>
    <t>Sam Sissine</t>
  </si>
  <si>
    <t>Loretta Croken</t>
  </si>
  <si>
    <t>Bill Kimbel</t>
  </si>
  <si>
    <t>John Bradley</t>
  </si>
  <si>
    <t>bsnow@a-b-s.com</t>
  </si>
  <si>
    <t>psahota@boring.com</t>
  </si>
  <si>
    <t>aclapp@csa.canon.com</t>
  </si>
  <si>
    <t>frank@yesdelta.com</t>
  </si>
  <si>
    <t>rluzzi@deximaging.com</t>
  </si>
  <si>
    <t>Troy.Harris@harrisbusinessmachines.com</t>
  </si>
  <si>
    <t>Rjohnson@imagenet.com</t>
  </si>
  <si>
    <t>JTodd@jmtodd.com</t>
  </si>
  <si>
    <t>chris.bethea@rjyoung.com</t>
  </si>
  <si>
    <t>jdavis@serviceplustally.com</t>
  </si>
  <si>
    <t>sam@sissines.com</t>
  </si>
  <si>
    <t>lcroken@a-bs.com</t>
  </si>
  <si>
    <t>bkimbel@unitedsolutions.coop</t>
  </si>
  <si>
    <t>jbradley@wbsfla.com</t>
  </si>
  <si>
    <t>1236 N Monroe St</t>
  </si>
  <si>
    <t>950 E Main Street</t>
  </si>
  <si>
    <t>2600 Maitland Center Parkway, Suite 170</t>
  </si>
  <si>
    <t>3351 COMMERCE PARKWAY</t>
  </si>
  <si>
    <t>5109 West Lemon Street</t>
  </si>
  <si>
    <t>485 Harrison Ave</t>
  </si>
  <si>
    <t>582 NW Mercantile Place</t>
  </si>
  <si>
    <t>12670 Mcgregor Blvd.</t>
  </si>
  <si>
    <t>325 John Knox Road, Bldg E</t>
  </si>
  <si>
    <t>500 Capital Circle SE</t>
  </si>
  <si>
    <t>6123 Philips Hwy</t>
  </si>
  <si>
    <t>2991 Center Port Circle</t>
  </si>
  <si>
    <t>1585 Summit Lake Drive, Suite 300</t>
  </si>
  <si>
    <t>5555 N Nob Hill Road</t>
  </si>
  <si>
    <t>Tallahassee</t>
  </si>
  <si>
    <t>Lakeland</t>
  </si>
  <si>
    <t>Maitland</t>
  </si>
  <si>
    <t>MIRAMAR</t>
  </si>
  <si>
    <t>Tampa</t>
  </si>
  <si>
    <t>Panama City</t>
  </si>
  <si>
    <t>Port St. Lucie</t>
  </si>
  <si>
    <t>Ft. Myers</t>
  </si>
  <si>
    <t>Jacksonville</t>
  </si>
  <si>
    <t>Pompano Beach</t>
  </si>
  <si>
    <t>Sunrise</t>
  </si>
  <si>
    <t>FL</t>
  </si>
  <si>
    <t>https://www.cpctek.com/</t>
  </si>
  <si>
    <t>CPC Office Technologies</t>
  </si>
  <si>
    <t>Kristy Holman</t>
  </si>
  <si>
    <t>kholman@cpctek.com</t>
  </si>
  <si>
    <t>910 E. Cervantes Street</t>
  </si>
  <si>
    <t>Pensacola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</si>
</sst>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11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10" fillId="0" borderId="1" xfId="1" applyBorder="1" applyAlignment="1" applyProtection="1">
      <alignment horizontal="left" vertical="top"/>
      <protection locked="0"/>
    </xf>
    <xf numFmtId="0" fontId="10" fillId="0" borderId="0" xfId="1" applyAlignment="1" applyProtection="1">
      <alignment vertical="center"/>
      <protection locked="0"/>
    </xf>
    <xf numFmtId="0" fontId="9" fillId="0" borderId="12" xfId="0" applyFont="1" applyBorder="1" applyProtection="1">
      <protection locked="0"/>
    </xf>
    <xf numFmtId="0" fontId="9" fillId="0" borderId="13" xfId="0" applyFont="1" applyBorder="1" applyProtection="1"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oring.com/" TargetMode="External"/><Relationship Id="rId13" Type="http://schemas.openxmlformats.org/officeDocument/2006/relationships/hyperlink" Target="https://visualedgefl.com/welcome/wbs-technologies/" TargetMode="External"/><Relationship Id="rId18" Type="http://schemas.openxmlformats.org/officeDocument/2006/relationships/hyperlink" Target="mailto:kholman@cpctek.com" TargetMode="External"/><Relationship Id="rId3" Type="http://schemas.openxmlformats.org/officeDocument/2006/relationships/hyperlink" Target="http://mycopycorp.com/" TargetMode="External"/><Relationship Id="rId7" Type="http://schemas.openxmlformats.org/officeDocument/2006/relationships/hyperlink" Target="https://www.jmtodd.com/" TargetMode="External"/><Relationship Id="rId12" Type="http://schemas.openxmlformats.org/officeDocument/2006/relationships/hyperlink" Target="https://www.sissines.com/" TargetMode="External"/><Relationship Id="rId17" Type="http://schemas.openxmlformats.org/officeDocument/2006/relationships/hyperlink" Target="https://www.cpctek.com/" TargetMode="External"/><Relationship Id="rId2" Type="http://schemas.openxmlformats.org/officeDocument/2006/relationships/hyperlink" Target="https://csa.canon.com/internet/portal/us/csa" TargetMode="External"/><Relationship Id="rId16" Type="http://schemas.openxmlformats.org/officeDocument/2006/relationships/hyperlink" Target="mailto:jdavis@serviceplustally.com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a-b-s.com/" TargetMode="External"/><Relationship Id="rId6" Type="http://schemas.openxmlformats.org/officeDocument/2006/relationships/hyperlink" Target="https://www.imagenetconsulting.com/" TargetMode="External"/><Relationship Id="rId11" Type="http://schemas.openxmlformats.org/officeDocument/2006/relationships/hyperlink" Target="https://a-bs.com/" TargetMode="External"/><Relationship Id="rId5" Type="http://schemas.openxmlformats.org/officeDocument/2006/relationships/hyperlink" Target="https://harrisbusinessmachines.com/" TargetMode="External"/><Relationship Id="rId15" Type="http://schemas.openxmlformats.org/officeDocument/2006/relationships/hyperlink" Target="mailto:psahota@boring.com" TargetMode="External"/><Relationship Id="rId10" Type="http://schemas.openxmlformats.org/officeDocument/2006/relationships/hyperlink" Target="https://rjyoung.com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deximaging.com/" TargetMode="External"/><Relationship Id="rId9" Type="http://schemas.openxmlformats.org/officeDocument/2006/relationships/hyperlink" Target="https://www.unitedsolutions.coop/" TargetMode="External"/><Relationship Id="rId14" Type="http://schemas.openxmlformats.org/officeDocument/2006/relationships/hyperlink" Target="https://serviceplustall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40625" defaultRowHeight="15" x14ac:dyDescent="0.25"/>
  <cols>
    <col min="1" max="1" width="51" style="2" bestFit="1" customWidth="1"/>
    <col min="2" max="2" width="50.85546875" style="2" bestFit="1" customWidth="1"/>
    <col min="3" max="3" width="18.140625" style="2" bestFit="1" customWidth="1"/>
    <col min="4" max="4" width="35.85546875" style="2" bestFit="1" customWidth="1"/>
    <col min="5" max="5" width="12.42578125" style="2" bestFit="1" customWidth="1"/>
    <col min="6" max="6" width="9" style="2" bestFit="1" customWidth="1"/>
    <col min="7" max="7" width="37.42578125" style="2" bestFit="1" customWidth="1"/>
    <col min="8" max="8" width="15.28515625" style="2" bestFit="1" customWidth="1"/>
    <col min="9" max="9" width="10.140625" style="2" bestFit="1" customWidth="1"/>
    <col min="10" max="10" width="8.28515625" style="2" bestFit="1" customWidth="1"/>
    <col min="11" max="11" width="7.5703125" style="2" bestFit="1" customWidth="1"/>
    <col min="12" max="12" width="20.140625" style="2" bestFit="1" customWidth="1"/>
    <col min="13" max="13" width="20.42578125" style="2" bestFit="1" customWidth="1"/>
    <col min="14" max="14" width="3.7109375" style="2" hidden="1" customWidth="1"/>
    <col min="15" max="15" width="3.7109375" style="25" hidden="1" customWidth="1"/>
    <col min="16" max="16" width="3.7109375" style="2" hidden="1" customWidth="1"/>
    <col min="17" max="17" width="3.7109375" style="25" hidden="1" customWidth="1"/>
    <col min="18" max="18" width="3.7109375" style="2" hidden="1" customWidth="1"/>
    <col min="19" max="19" width="3.7109375" style="25" hidden="1" customWidth="1"/>
    <col min="20" max="20" width="3.7109375" style="2" hidden="1" customWidth="1"/>
    <col min="21" max="21" width="3.7109375" style="25" hidden="1" customWidth="1"/>
    <col min="22" max="22" width="3.7109375" style="2" hidden="1" customWidth="1"/>
    <col min="23" max="23" width="3.7109375" style="25" hidden="1" customWidth="1"/>
    <col min="24" max="24" width="3.7109375" style="2" hidden="1" customWidth="1"/>
    <col min="25" max="25" width="3.7109375" style="25" hidden="1" customWidth="1"/>
    <col min="26" max="26" width="3.7109375" style="2" hidden="1" customWidth="1"/>
    <col min="27" max="27" width="3.7109375" style="25" hidden="1" customWidth="1"/>
    <col min="28" max="28" width="3.7109375" style="2" hidden="1" customWidth="1"/>
    <col min="29" max="29" width="3.7109375" style="25" hidden="1" customWidth="1"/>
    <col min="30" max="30" width="3.7109375" style="2" hidden="1" customWidth="1"/>
    <col min="31" max="31" width="3.7109375" style="25" hidden="1" customWidth="1"/>
    <col min="32" max="32" width="3.7109375" style="2" hidden="1" customWidth="1"/>
    <col min="33" max="33" width="3.7109375" style="25" hidden="1" customWidth="1"/>
    <col min="34" max="34" width="3.7109375" style="2" hidden="1" customWidth="1"/>
    <col min="35" max="35" width="3.7109375" style="25" hidden="1" customWidth="1"/>
    <col min="36" max="36" width="3.7109375" style="2" hidden="1" customWidth="1"/>
    <col min="37" max="37" width="3.7109375" style="25" hidden="1" customWidth="1"/>
    <col min="38" max="38" width="3.7109375" style="2" hidden="1" customWidth="1"/>
    <col min="39" max="39" width="3.7109375" style="25" hidden="1" customWidth="1"/>
    <col min="40" max="40" width="3.7109375" style="2" hidden="1" customWidth="1"/>
    <col min="41" max="41" width="3.7109375" style="25" hidden="1" customWidth="1"/>
    <col min="42" max="42" width="3.7109375" style="2" hidden="1" customWidth="1"/>
    <col min="43" max="43" width="3.7109375" style="25" hidden="1" customWidth="1"/>
    <col min="44" max="44" width="3.7109375" style="2" hidden="1" customWidth="1"/>
    <col min="45" max="45" width="3.7109375" style="25" hidden="1" customWidth="1"/>
    <col min="46" max="46" width="3.7109375" style="2" hidden="1" customWidth="1"/>
    <col min="47" max="47" width="3.7109375" style="25" hidden="1" customWidth="1"/>
    <col min="48" max="48" width="3.7109375" style="2" hidden="1" customWidth="1"/>
    <col min="49" max="49" width="3.7109375" style="25" hidden="1" customWidth="1"/>
    <col min="50" max="50" width="3.7109375" style="2" hidden="1" customWidth="1"/>
    <col min="51" max="51" width="3.7109375" style="25" hidden="1" customWidth="1"/>
    <col min="52" max="52" width="3.7109375" style="2" hidden="1" customWidth="1"/>
    <col min="53" max="53" width="3.7109375" style="25" hidden="1" customWidth="1"/>
    <col min="54" max="54" width="3.7109375" style="2" hidden="1" customWidth="1"/>
    <col min="55" max="55" width="3.7109375" style="25" hidden="1" customWidth="1"/>
    <col min="56" max="56" width="3.7109375" style="2" hidden="1" customWidth="1"/>
    <col min="57" max="57" width="3.7109375" style="25" hidden="1" customWidth="1"/>
    <col min="58" max="58" width="3.7109375" style="2" hidden="1" customWidth="1"/>
    <col min="59" max="59" width="3.7109375" style="25" hidden="1" customWidth="1"/>
    <col min="60" max="60" width="3.7109375" style="2" hidden="1" customWidth="1"/>
    <col min="61" max="61" width="3.7109375" style="25" hidden="1" customWidth="1"/>
    <col min="62" max="62" width="3.7109375" style="2" hidden="1" customWidth="1"/>
    <col min="63" max="63" width="3.7109375" style="25" hidden="1" customWidth="1"/>
    <col min="64" max="64" width="3.7109375" style="2" hidden="1" customWidth="1"/>
    <col min="65" max="65" width="3.7109375" style="25" hidden="1" customWidth="1"/>
    <col min="66" max="66" width="3.7109375" style="2" hidden="1" customWidth="1"/>
    <col min="67" max="67" width="3.7109375" style="25" hidden="1" customWidth="1"/>
    <col min="68" max="68" width="3.7109375" style="2" hidden="1" customWidth="1"/>
    <col min="69" max="69" width="3.7109375" style="25" hidden="1" customWidth="1"/>
    <col min="70" max="70" width="3.7109375" style="2" hidden="1" customWidth="1"/>
    <col min="71" max="71" width="3.7109375" style="25" hidden="1" customWidth="1"/>
    <col min="72" max="72" width="3.7109375" style="2" hidden="1" customWidth="1"/>
    <col min="73" max="73" width="3.7109375" style="25" hidden="1" customWidth="1"/>
    <col min="74" max="74" width="3.7109375" style="2" hidden="1" customWidth="1"/>
    <col min="75" max="75" width="3.7109375" style="25" hidden="1" customWidth="1"/>
    <col min="76" max="76" width="3.7109375" style="2" hidden="1" customWidth="1"/>
    <col min="77" max="77" width="3.7109375" style="25" hidden="1" customWidth="1"/>
    <col min="78" max="78" width="3.7109375" style="2" hidden="1" customWidth="1"/>
    <col min="79" max="79" width="3.7109375" style="25" hidden="1" customWidth="1"/>
    <col min="80" max="80" width="3.7109375" style="2" hidden="1" customWidth="1"/>
    <col min="81" max="81" width="2" style="2" hidden="1" customWidth="1"/>
    <col min="82" max="16384" width="9.140625" style="2"/>
  </cols>
  <sheetData>
    <row r="1" spans="1:81" s="1" customFormat="1" ht="36" x14ac:dyDescent="0.25">
      <c r="B1" s="36" t="s">
        <v>4</v>
      </c>
      <c r="C1" s="36"/>
      <c r="D1" s="36"/>
      <c r="E1" s="36"/>
      <c r="F1" s="36"/>
      <c r="G1" s="36"/>
      <c r="H1" s="36"/>
      <c r="I1" s="36"/>
      <c r="J1" s="36"/>
      <c r="K1" s="36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25">
      <c r="B3" s="5" t="s">
        <v>0</v>
      </c>
      <c r="C3" s="39" t="s">
        <v>85</v>
      </c>
      <c r="D3" s="39"/>
      <c r="E3" s="39"/>
      <c r="F3" s="39"/>
      <c r="G3" s="39"/>
      <c r="H3" s="39"/>
      <c r="I3" s="39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25">
      <c r="B4" s="5" t="s">
        <v>1</v>
      </c>
      <c r="C4" s="39" t="s">
        <v>86</v>
      </c>
      <c r="D4" s="39"/>
      <c r="E4" s="39"/>
      <c r="F4" s="39"/>
      <c r="G4" s="39"/>
      <c r="H4" s="39"/>
      <c r="I4" s="39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25">
      <c r="B5" s="5" t="s">
        <v>2</v>
      </c>
      <c r="C5" s="39" t="s">
        <v>87</v>
      </c>
      <c r="D5" s="39"/>
      <c r="E5" s="39"/>
      <c r="F5" s="39"/>
      <c r="G5" s="39"/>
      <c r="H5" s="39"/>
      <c r="I5" s="39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25">
      <c r="B6" s="38" t="s">
        <v>5</v>
      </c>
      <c r="C6" s="38"/>
      <c r="D6" s="38"/>
      <c r="E6" s="38"/>
      <c r="F6" s="38"/>
      <c r="G6" s="38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.75" thickBot="1" x14ac:dyDescent="0.25">
      <c r="A7" s="37" t="s">
        <v>84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81" ht="80.099999999999994" customHeight="1" x14ac:dyDescent="0.2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2">
      <c r="A9" s="30" t="s">
        <v>88</v>
      </c>
      <c r="B9" s="32" t="s">
        <v>102</v>
      </c>
      <c r="C9" s="34" t="s">
        <v>116</v>
      </c>
      <c r="D9" s="30" t="s">
        <v>130</v>
      </c>
      <c r="E9" s="9">
        <v>8502222308</v>
      </c>
      <c r="F9" s="8"/>
      <c r="G9" s="8" t="s">
        <v>144</v>
      </c>
      <c r="H9" s="8" t="s">
        <v>158</v>
      </c>
      <c r="I9" s="8" t="s">
        <v>169</v>
      </c>
      <c r="J9" s="10">
        <v>32303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44656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2">
      <c r="A10" s="30" t="s">
        <v>89</v>
      </c>
      <c r="B10" s="33" t="s">
        <v>103</v>
      </c>
      <c r="C10" s="34" t="s">
        <v>117</v>
      </c>
      <c r="D10" s="30" t="s">
        <v>131</v>
      </c>
      <c r="E10" s="9">
        <v>8636863167</v>
      </c>
      <c r="F10" s="8"/>
      <c r="G10" s="8" t="s">
        <v>145</v>
      </c>
      <c r="H10" s="8" t="s">
        <v>159</v>
      </c>
      <c r="I10" s="8" t="s">
        <v>169</v>
      </c>
      <c r="J10" s="10">
        <v>33801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44656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2">
      <c r="A11" s="31" t="s">
        <v>90</v>
      </c>
      <c r="B11" s="32" t="s">
        <v>104</v>
      </c>
      <c r="C11" s="35" t="s">
        <v>118</v>
      </c>
      <c r="D11" s="30" t="s">
        <v>132</v>
      </c>
      <c r="E11" s="9">
        <v>4077121640</v>
      </c>
      <c r="F11" s="8"/>
      <c r="G11" s="8" t="s">
        <v>146</v>
      </c>
      <c r="H11" s="8" t="s">
        <v>160</v>
      </c>
      <c r="I11" s="8" t="s">
        <v>169</v>
      </c>
      <c r="J11" s="10">
        <v>32751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44656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2">
      <c r="A12" s="31" t="s">
        <v>91</v>
      </c>
      <c r="B12" s="32" t="s">
        <v>105</v>
      </c>
      <c r="C12" s="35" t="s">
        <v>119</v>
      </c>
      <c r="D12" s="30" t="s">
        <v>133</v>
      </c>
      <c r="E12" s="9">
        <v>9548850102</v>
      </c>
      <c r="F12" s="8"/>
      <c r="G12" s="8" t="s">
        <v>147</v>
      </c>
      <c r="H12" s="8" t="s">
        <v>161</v>
      </c>
      <c r="I12" s="8" t="s">
        <v>169</v>
      </c>
      <c r="J12" s="10">
        <v>33025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44656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2">
      <c r="A13" s="31" t="s">
        <v>171</v>
      </c>
      <c r="B13" s="32" t="s">
        <v>170</v>
      </c>
      <c r="C13" s="35" t="s">
        <v>172</v>
      </c>
      <c r="D13" s="30" t="s">
        <v>173</v>
      </c>
      <c r="E13" s="9">
        <v>8003677468</v>
      </c>
      <c r="F13" s="8"/>
      <c r="G13" s="8" t="s">
        <v>174</v>
      </c>
      <c r="H13" s="8" t="s">
        <v>175</v>
      </c>
      <c r="I13" s="8" t="s">
        <v>169</v>
      </c>
      <c r="J13" s="10">
        <v>32501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45085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2">
      <c r="A14" s="31" t="s">
        <v>92</v>
      </c>
      <c r="B14" s="32" t="s">
        <v>106</v>
      </c>
      <c r="C14" s="35" t="s">
        <v>120</v>
      </c>
      <c r="D14" s="30" t="s">
        <v>134</v>
      </c>
      <c r="E14" s="9">
        <v>8132888080</v>
      </c>
      <c r="F14" s="8"/>
      <c r="G14" s="8" t="s">
        <v>148</v>
      </c>
      <c r="H14" s="8" t="s">
        <v>162</v>
      </c>
      <c r="I14" s="8" t="s">
        <v>169</v>
      </c>
      <c r="J14" s="10">
        <v>33609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44656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2">
      <c r="A15" s="31" t="s">
        <v>93</v>
      </c>
      <c r="B15" s="32" t="s">
        <v>107</v>
      </c>
      <c r="C15" s="35" t="s">
        <v>121</v>
      </c>
      <c r="D15" s="30" t="s">
        <v>135</v>
      </c>
      <c r="E15" s="9">
        <v>8507692857</v>
      </c>
      <c r="F15" s="8"/>
      <c r="G15" s="8" t="s">
        <v>149</v>
      </c>
      <c r="H15" s="8" t="s">
        <v>163</v>
      </c>
      <c r="I15" s="8" t="s">
        <v>169</v>
      </c>
      <c r="J15" s="10">
        <v>32401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44656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2">
      <c r="A16" s="31" t="s">
        <v>94</v>
      </c>
      <c r="B16" s="32" t="s">
        <v>108</v>
      </c>
      <c r="C16" s="35" t="s">
        <v>122</v>
      </c>
      <c r="D16" s="30" t="s">
        <v>136</v>
      </c>
      <c r="E16" s="9">
        <v>4072278190</v>
      </c>
      <c r="F16" s="8"/>
      <c r="G16" s="8" t="s">
        <v>150</v>
      </c>
      <c r="H16" s="8" t="s">
        <v>164</v>
      </c>
      <c r="I16" s="8" t="s">
        <v>169</v>
      </c>
      <c r="J16" s="10">
        <v>34986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44656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2">
      <c r="A17" s="31" t="s">
        <v>95</v>
      </c>
      <c r="B17" s="32" t="s">
        <v>109</v>
      </c>
      <c r="C17" s="35" t="s">
        <v>123</v>
      </c>
      <c r="D17" s="30" t="s">
        <v>137</v>
      </c>
      <c r="E17" s="9">
        <v>2394544445</v>
      </c>
      <c r="F17" s="8"/>
      <c r="G17" s="8" t="s">
        <v>151</v>
      </c>
      <c r="H17" s="8" t="s">
        <v>165</v>
      </c>
      <c r="I17" s="8" t="s">
        <v>169</v>
      </c>
      <c r="J17" s="10">
        <v>33919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44656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2">
      <c r="A18" s="31" t="s">
        <v>96</v>
      </c>
      <c r="B18" s="32" t="s">
        <v>110</v>
      </c>
      <c r="C18" s="35" t="s">
        <v>124</v>
      </c>
      <c r="D18" s="30" t="s">
        <v>138</v>
      </c>
      <c r="E18" s="9">
        <v>8502600610</v>
      </c>
      <c r="F18" s="8"/>
      <c r="G18" s="8" t="s">
        <v>152</v>
      </c>
      <c r="H18" s="8" t="s">
        <v>158</v>
      </c>
      <c r="I18" s="8" t="s">
        <v>169</v>
      </c>
      <c r="J18" s="10">
        <v>32303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44656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2">
      <c r="A19" s="31" t="s">
        <v>97</v>
      </c>
      <c r="B19" s="32" t="s">
        <v>111</v>
      </c>
      <c r="C19" s="35" t="s">
        <v>125</v>
      </c>
      <c r="D19" s="30" t="s">
        <v>139</v>
      </c>
      <c r="E19" s="9">
        <v>8504020646</v>
      </c>
      <c r="F19" s="8"/>
      <c r="G19" s="8" t="s">
        <v>153</v>
      </c>
      <c r="H19" s="8" t="s">
        <v>158</v>
      </c>
      <c r="I19" s="8" t="s">
        <v>169</v>
      </c>
      <c r="J19" s="10">
        <v>32301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44656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2">
      <c r="A20" s="31" t="s">
        <v>98</v>
      </c>
      <c r="B20" s="32" t="s">
        <v>112</v>
      </c>
      <c r="C20" s="35" t="s">
        <v>126</v>
      </c>
      <c r="D20" s="30" t="s">
        <v>140</v>
      </c>
      <c r="E20" s="9">
        <v>9047390540</v>
      </c>
      <c r="F20" s="8"/>
      <c r="G20" s="8" t="s">
        <v>154</v>
      </c>
      <c r="H20" s="8" t="s">
        <v>166</v>
      </c>
      <c r="I20" s="8" t="s">
        <v>169</v>
      </c>
      <c r="J20" s="10">
        <v>32216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>
        <v>44656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2">
      <c r="A21" s="31" t="s">
        <v>99</v>
      </c>
      <c r="B21" s="32" t="s">
        <v>113</v>
      </c>
      <c r="C21" s="35" t="s">
        <v>127</v>
      </c>
      <c r="D21" s="30" t="s">
        <v>141</v>
      </c>
      <c r="E21" s="9">
        <v>9545800700</v>
      </c>
      <c r="F21" s="8"/>
      <c r="G21" s="8" t="s">
        <v>155</v>
      </c>
      <c r="H21" s="8" t="s">
        <v>167</v>
      </c>
      <c r="I21" s="8" t="s">
        <v>169</v>
      </c>
      <c r="J21" s="10">
        <v>33064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>
        <v>44656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2">
      <c r="A22" s="31" t="s">
        <v>100</v>
      </c>
      <c r="B22" s="32" t="s">
        <v>114</v>
      </c>
      <c r="C22" s="35" t="s">
        <v>128</v>
      </c>
      <c r="D22" s="30" t="s">
        <v>142</v>
      </c>
      <c r="E22" s="9">
        <v>8502196505</v>
      </c>
      <c r="F22" s="8"/>
      <c r="G22" s="8" t="s">
        <v>156</v>
      </c>
      <c r="H22" s="8" t="s">
        <v>158</v>
      </c>
      <c r="I22" s="8" t="s">
        <v>169</v>
      </c>
      <c r="J22" s="10">
        <v>32317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>
        <v>44656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2">
      <c r="A23" s="31" t="s">
        <v>101</v>
      </c>
      <c r="B23" s="32" t="s">
        <v>115</v>
      </c>
      <c r="C23" s="35" t="s">
        <v>129</v>
      </c>
      <c r="D23" s="30" t="s">
        <v>143</v>
      </c>
      <c r="E23" s="9">
        <v>9544937422</v>
      </c>
      <c r="F23" s="8"/>
      <c r="G23" s="8" t="s">
        <v>157</v>
      </c>
      <c r="H23" s="8" t="s">
        <v>168</v>
      </c>
      <c r="I23" s="8" t="s">
        <v>169</v>
      </c>
      <c r="J23" s="10">
        <v>33351</v>
      </c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2">
        <v>44656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25">
      <c r="A24" s="7"/>
      <c r="B24" s="8"/>
      <c r="C24" s="8"/>
      <c r="D24" s="8"/>
      <c r="E24" s="9"/>
      <c r="F24" s="8"/>
      <c r="G24" s="8"/>
      <c r="H24" s="8"/>
      <c r="I24" s="8"/>
      <c r="J24" s="10"/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/>
      </c>
      <c r="M24" s="12"/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25">
      <c r="A25" s="7"/>
      <c r="B25" s="8"/>
      <c r="C25" s="8"/>
      <c r="D25" s="8"/>
      <c r="E25" s="9"/>
      <c r="F25" s="8"/>
      <c r="G25" s="8"/>
      <c r="H25" s="8"/>
      <c r="I25" s="8"/>
      <c r="J25" s="10"/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/>
      </c>
      <c r="M25" s="12"/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25">
      <c r="A26" s="7"/>
      <c r="B26" s="8"/>
      <c r="C26" s="8"/>
      <c r="D26" s="8"/>
      <c r="E26" s="9"/>
      <c r="F26" s="8"/>
      <c r="G26" s="8"/>
      <c r="H26" s="8"/>
      <c r="I26" s="8"/>
      <c r="J26" s="10"/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/>
      </c>
      <c r="M26" s="12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25">
      <c r="A27" s="7"/>
      <c r="B27" s="8"/>
      <c r="C27" s="8"/>
      <c r="D27" s="8"/>
      <c r="E27" s="9"/>
      <c r="F27" s="8"/>
      <c r="G27" s="8"/>
      <c r="H27" s="8"/>
      <c r="I27" s="8"/>
      <c r="J27" s="10"/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25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25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25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25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25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25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25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25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25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25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25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25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25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25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25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25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25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25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25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25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25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25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25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25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25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25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25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25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25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25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25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25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25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25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25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25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25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25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25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25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25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25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25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25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25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25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25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25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25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25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25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25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25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25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25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25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25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25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25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25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25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25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25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25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25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25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25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25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25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25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25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25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25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25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25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25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25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25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25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25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25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25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25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2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2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2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2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2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2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2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2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2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2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2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2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2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2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2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2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2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2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2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2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2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2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2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2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2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2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2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2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2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2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2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2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2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2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2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2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2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2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2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2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2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2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2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2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2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2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2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2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2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2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2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2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2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2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2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2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2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2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2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2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2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2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2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2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2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2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2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2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2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2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2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2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2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2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2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2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2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2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2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2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2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2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2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2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2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2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2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2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2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2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2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2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2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2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2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2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2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2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2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2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2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2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2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2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2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2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2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2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2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2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2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2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2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2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2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2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2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2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2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2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2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2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2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2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2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2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2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2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2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2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2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2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2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2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2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2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2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2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2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2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2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2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2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2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2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2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2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2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2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2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2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2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2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2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2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2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2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2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2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2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2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2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2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2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2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2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2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2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2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2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2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2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2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2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2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2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2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2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2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2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2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2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2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2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2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2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2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2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2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2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2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2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2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2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2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2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2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2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2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2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2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2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2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2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2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2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2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2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2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2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2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2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2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2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2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2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2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2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2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2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2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2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2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2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2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2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2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2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2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2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2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2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2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2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2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2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2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2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2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2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2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2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2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2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2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2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2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2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2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2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2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2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2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2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2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2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2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2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2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2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2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2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2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2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2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2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2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2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2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2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2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2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2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2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2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2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2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2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2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2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2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2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2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2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2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2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2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2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2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2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2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2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2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2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2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2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2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2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2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2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2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2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2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2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2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2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2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2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2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2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2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2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2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2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2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2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2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2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2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2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2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2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2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2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2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2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2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2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2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2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2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2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2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2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2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2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2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2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2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2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2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2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2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2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2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2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2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2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2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2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2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2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2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2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2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2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2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2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2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2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2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2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2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2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2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2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2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2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2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2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2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2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2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2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2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2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2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2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2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2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2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2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2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2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2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2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2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2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2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2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2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2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2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2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2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2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2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2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2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2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2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2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2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2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2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2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2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2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2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2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2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2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2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2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2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2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2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2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2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2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2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2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2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2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2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2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2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2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2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2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2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2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2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2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2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2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2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2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2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2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2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2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2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2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2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2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2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2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2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2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2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2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2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2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2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2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2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2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2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2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2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2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2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2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2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2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2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2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2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2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2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2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2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2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2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2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2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2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2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2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2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2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2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2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2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2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2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2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2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2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2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2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2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2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2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2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2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2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2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2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2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2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2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2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2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2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2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2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2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2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2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2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2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2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2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2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2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2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2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2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2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2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2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2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2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2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2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2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2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2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2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2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2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2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2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2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2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2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2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2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2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2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2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2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2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2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2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2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2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2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2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2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2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2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2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2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2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2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2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2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2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2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2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2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2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2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2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2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2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2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2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2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2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2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2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2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2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2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2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2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2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2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2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2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2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2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2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2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2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2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2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2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2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2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2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2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2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2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2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2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2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2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2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2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2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2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2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2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2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2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2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2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2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2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2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2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2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2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2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2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2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2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2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2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2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2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2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2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2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2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2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2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2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2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2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2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2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2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2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2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2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2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2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2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2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2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2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2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2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2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2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2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2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2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2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2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2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2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2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2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2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2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2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2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2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2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2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2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2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2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2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2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2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2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2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2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2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2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2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2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2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2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2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2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2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2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2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2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2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2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2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2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2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2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2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2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2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2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2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2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2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2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2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2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2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2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2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2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2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2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2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2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2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2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2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2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2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2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2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2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2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2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2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2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2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2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2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2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2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2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2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2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2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2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2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2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2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2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2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2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2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2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2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2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2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2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2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2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2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2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2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2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2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2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2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2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2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2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2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2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2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2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2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2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2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2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2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2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2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2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2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2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2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2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2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2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2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2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2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2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2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2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2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2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2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2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2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2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2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2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2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2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2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2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2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2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2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2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2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2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2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2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2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2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2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2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2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2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2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2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2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2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2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2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2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2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2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2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2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2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2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2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2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2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2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2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2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2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2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2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2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2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2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2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2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2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2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2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2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2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2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2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2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2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2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2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2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2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2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2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2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2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2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2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2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2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2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2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2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2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2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2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2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2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2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2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2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2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2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2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2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2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2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2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2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2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2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2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2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2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2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2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2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2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2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2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2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2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2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2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2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.75" thickBot="1" x14ac:dyDescent="0.3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00000000-0009-0000-0000-00000000000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00000000-0002-0000-0000-000000000000}">
      <formula1>B9=SUBSTITUTE(B9," ","")</formula1>
    </dataValidation>
    <dataValidation type="custom" allowBlank="1" showInputMessage="1" showErrorMessage="1" error="Please enter a valid email address (no spaces)." sqref="D9:D1008" xr:uid="{00000000-0002-0000-0000-000001000000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00000000-0002-0000-0000-000002000000}">
      <formula1>1000000000</formula1>
      <formula2>9999999999</formula2>
    </dataValidation>
    <dataValidation allowBlank="1" showInputMessage="1" showErrorMessage="1" prompt="Please leave this field blank if it is not applicable." sqref="F9:F1008" xr:uid="{00000000-0002-0000-0000-000003000000}"/>
    <dataValidation type="whole" allowBlank="1" showInputMessage="1" showErrorMessage="1" error="Please enter a five-digit ZIP code." sqref="J9:J1008" xr:uid="{00000000-0002-0000-0000-000004000000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0000000-0002-0000-0000-000005000000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00000000-0002-0000-0000-000006000000}">
      <formula1>TODAY()</formula1>
    </dataValidation>
    <dataValidation type="list" allowBlank="1" showInputMessage="1" showErrorMessage="1" sqref="I9:I1008" xr:uid="{00000000-0002-0000-0000-000007000000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00000000-0002-0000-0000-000008000000}">
      <formula1>"Y"</formula1>
    </dataValidation>
  </dataValidations>
  <hyperlinks>
    <hyperlink ref="B9" r:id="rId1" xr:uid="{00000000-0004-0000-0000-000000000000}"/>
    <hyperlink ref="B11" r:id="rId2" xr:uid="{00000000-0004-0000-0000-000001000000}"/>
    <hyperlink ref="B12" r:id="rId3" xr:uid="{00000000-0004-0000-0000-000002000000}"/>
    <hyperlink ref="B14" r:id="rId4" xr:uid="{00000000-0004-0000-0000-000003000000}"/>
    <hyperlink ref="B15" r:id="rId5" xr:uid="{00000000-0004-0000-0000-000004000000}"/>
    <hyperlink ref="B16" r:id="rId6" xr:uid="{00000000-0004-0000-0000-000005000000}"/>
    <hyperlink ref="B17" r:id="rId7" xr:uid="{00000000-0004-0000-0000-000006000000}"/>
    <hyperlink ref="B10" r:id="rId8" xr:uid="{00000000-0004-0000-0000-000007000000}"/>
    <hyperlink ref="B22" r:id="rId9" xr:uid="{00000000-0004-0000-0000-000008000000}"/>
    <hyperlink ref="B18" r:id="rId10" xr:uid="{00000000-0004-0000-0000-000009000000}"/>
    <hyperlink ref="B21" r:id="rId11" xr:uid="{00000000-0004-0000-0000-00000A000000}"/>
    <hyperlink ref="B20" r:id="rId12" xr:uid="{00000000-0004-0000-0000-00000B000000}"/>
    <hyperlink ref="B23" r:id="rId13" xr:uid="{00000000-0004-0000-0000-00000C000000}"/>
    <hyperlink ref="B19" r:id="rId14" xr:uid="{00000000-0004-0000-0000-00000D000000}"/>
    <hyperlink ref="D10" r:id="rId15" xr:uid="{00000000-0004-0000-0000-00000E000000}"/>
    <hyperlink ref="D19" r:id="rId16" xr:uid="{00000000-0004-0000-0000-00000F000000}"/>
    <hyperlink ref="B13" r:id="rId17" xr:uid="{00000000-0004-0000-0000-000010000000}"/>
    <hyperlink ref="D13" r:id="rId18" xr:uid="{00000000-0004-0000-0000-000011000000}"/>
  </hyperlinks>
  <pageMargins left="0.5" right="0.5" top="0.5" bottom="0.5" header="0.3" footer="0.3"/>
  <pageSetup paperSize="5" scale="86" fitToHeight="0" orientation="landscape" r:id="rId19"/>
  <drawing r:id="rId2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Props1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72CC0B-8430-43BB-A7B7-B02A6EEEAEB3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4c4445e2-96bf-46ea-90e2-92604bc21860"/>
    <ds:schemaRef ds:uri="333cd56b-caee-4bcf-918b-e55e9ca610c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Miller, Frank</cp:lastModifiedBy>
  <cp:lastPrinted>2020-05-29T18:33:19Z</cp:lastPrinted>
  <dcterms:created xsi:type="dcterms:W3CDTF">2020-04-13T17:58:59Z</dcterms:created>
  <dcterms:modified xsi:type="dcterms:W3CDTF">2023-06-08T19:06:47Z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